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<sst xmlns="http://schemas.openxmlformats.org/spreadsheetml/2006/main" count="322" uniqueCount="187">
  <si>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</si>
  <si>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</si>
  <si>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</si>
  <si>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</si>
  <si>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</si>
  <si>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</si>
  <si>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</si>
  <si>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</si>
  <si>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</si>
  <si>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</si>
  <si>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</si>
  <si>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</si>
  <si>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</si>
  <si>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14,25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</si>
  <si>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</si>
  <si>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</si>
  <si>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</si>
  <si>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</si>
  <si>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</si>
  <si>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</si>
  <si>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</si>
  <si>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</si>
  <si>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</si>
  <si>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</si>
  <si>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</si>
  <si>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</si>
  <si>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</si>
  <si>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</si>
  <si>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</si>
  <si>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</si>
  <si>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</si>
  <si>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</si>
  <si>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</si>
  <si>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</si>
  <si>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</si>
  <si>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</si>
  <si>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r>
      <t>Бычки</t>
    </r>
    <r>
      <rPr>
        <vertAlign val="superscript"/>
        <sz val="12"/>
        <rFont val="Times New Roman"/>
        <family val="1"/>
      </rPr>
      <t>24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</si>
  <si>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</si>
  <si>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</si>
  <si>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</si>
  <si>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</si>
  <si>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</si>
  <si>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r>
      <t>Сайра</t>
    </r>
    <r>
      <rPr>
        <vertAlign val="superscript"/>
        <sz val="12"/>
        <rFont val="Times New Roman"/>
        <family val="1"/>
      </rPr>
      <t>20</t>
    </r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</si>
  <si>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</si>
  <si>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</si>
  <si>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</si>
  <si>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</si>
  <si>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</si>
  <si>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</si>
  <si>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</si>
  <si>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</si>
  <si>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</si>
  <si>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</si>
  <si>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</si>
  <si>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</si>
  <si>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</si>
  <si>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</si>
  <si>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</si>
  <si>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</si>
  <si>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</si>
  <si>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</si>
  <si>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</si>
  <si>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</si>
  <si>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</si>
  <si>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</si>
  <si>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</si>
  <si>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 xml:space="preserve">Бычки </t>
    </r>
    <r>
      <rPr>
        <vertAlign val="superscript"/>
        <sz val="12"/>
        <rFont val="Times New Roman"/>
        <family val="1"/>
      </rPr>
      <t>18</t>
    </r>
  </si>
  <si>
    <r>
      <t>Камбалы дальневосточные</t>
    </r>
    <r>
      <rPr>
        <vertAlign val="superscript"/>
        <sz val="12"/>
        <rFont val="Times New Roman"/>
        <family val="1"/>
      </rPr>
      <t>27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</si>
  <si>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</si>
  <si>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21</t>
    </r>
  </si>
  <si>
    <t>Окунь морской</t>
  </si>
  <si>
    <t>17,71,292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</si>
  <si>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</si>
  <si>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28</t>
    </r>
  </si>
  <si>
    <t>Креветка гренландская</t>
  </si>
  <si>
    <r>
      <t>Шримсы козырьковые</t>
    </r>
    <r>
      <rPr>
        <vertAlign val="superscript"/>
        <sz val="12"/>
        <rFont val="Times New Roman"/>
        <family val="1"/>
      </rPr>
      <t>19</t>
    </r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</si>
  <si>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</si>
  <si>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</si>
  <si>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</si>
  <si>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</si>
  <si>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</si>
  <si>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16</t>
    </r>
  </si>
  <si>
    <r>
      <t>Мойва</t>
    </r>
    <r>
      <rPr>
        <vertAlign val="superscript"/>
        <sz val="12"/>
        <rFont val="Times New Roman"/>
        <family val="1"/>
      </rPr>
      <t>11,13,23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</si>
  <si>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</si>
  <si>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</si>
  <si>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</si>
  <si>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</si>
  <si>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</si>
  <si>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2,4,22</t>
    </r>
  </si>
  <si>
    <r>
      <t>Петушок</t>
    </r>
    <r>
      <rPr>
        <vertAlign val="superscript"/>
        <sz val="12"/>
        <rFont val="Times New Roman"/>
        <family val="1"/>
      </rPr>
      <t>1, 17</t>
    </r>
  </si>
  <si>
    <r>
      <t>Устрицы</t>
    </r>
    <r>
      <rPr>
        <vertAlign val="superscript"/>
        <sz val="12"/>
        <rFont val="Times New Roman"/>
        <family val="1"/>
      </rPr>
      <t>17</t>
    </r>
  </si>
  <si>
    <r>
      <t>Спизула</t>
    </r>
    <r>
      <rPr>
        <vertAlign val="superscript"/>
        <sz val="12"/>
        <rFont val="Times New Roman"/>
        <family val="1"/>
      </rPr>
      <t>21</t>
    </r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</si>
  <si>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</si>
  <si>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</si>
  <si>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</si>
  <si>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</si>
  <si>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</si>
  <si>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</si>
  <si>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</si>
  <si>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Сайра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</si>
  <si>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</si>
  <si>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10,12,26</t>
    </r>
  </si>
  <si>
    <t>Креветка равнолапая японская</t>
  </si>
  <si>
    <t>Плоские ежи</t>
  </si>
  <si>
    <r>
      <t>Осьминог Дофлейна гигантский</t>
    </r>
    <r>
      <rPr>
        <vertAlign val="superscript"/>
        <sz val="12"/>
        <rFont val="Times New Roman"/>
        <family val="1"/>
      </rPr>
      <t>30</t>
    </r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</si>
  <si>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</si>
  <si>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</si>
  <si>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</si>
  <si>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</si>
  <si>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</si>
  <si>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</si>
  <si>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</si>
  <si>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</si>
  <si>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</si>
  <si>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</si>
  <si>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</si>
  <si>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</si>
  <si>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22</t>
    </r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</si>
  <si>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</si>
  <si>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</si>
  <si>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</si>
  <si>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r>
      <t>Кальмар тихоокеанский</t>
    </r>
    <r>
      <rPr>
        <vertAlign val="superscript"/>
        <sz val="12"/>
        <rFont val="Times New Roman"/>
        <family val="1"/>
      </rPr>
      <t>29</t>
    </r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</si>
  <si>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</si>
  <si>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</si>
  <si>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</si>
  <si>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</si>
  <si>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</si>
  <si>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</si>
  <si>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</si>
  <si>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</si>
  <si>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</si>
  <si>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</si>
  <si>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</si>
  <si>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</t>
    </r>
  </si>
  <si>
    <t>на 5 тонн (с 1,8 до 6,8 тонн).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</si>
  <si>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</si>
  <si>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</si>
  <si>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</si>
  <si>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</si>
  <si>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</si>
  <si>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</si>
  <si>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</si>
  <si>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с.ш.) на  1,6 тыс. тонн (с 0,998 до 2,598 тыс. тонн).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</si>
  <si>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</si>
  <si>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</si>
  <si>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9"/>
        <rFont val="Times New Roman"/>
        <family val="1"/>
      </rPr>
      <t xml:space="preserve">9 </t>
    </r>
    <r>
      <rPr>
        <sz val="9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</si>
  <si>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</si>
  <si>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</si>
  <si>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20') на 6 тонн (с 4 до 10 тонн).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</si>
  <si>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</si>
  <si>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</si>
  <si>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rPr>
        <vertAlign val="superscript"/>
        <sz val="9"/>
        <rFont val="Times New Roman"/>
        <family val="1"/>
      </rPr>
      <t xml:space="preserve">12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краба мохнаторукого в подзоне Приморье (южнее 47020') на 2 тонны (с 10 до 12 тонн).</t>
    </r>
  </si>
  <si>
    <r>
      <t xml:space="preserve">13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</si>
  <si>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</si>
  <si>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</si>
  <si>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</si>
  <si>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</si>
  <si>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</si>
  <si>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в соответствии с протоколом БОС от 30.06.2016 № 26 увеличен рекомендованный объём добычи (вылова)  бычков в Западно-Камчатской подзоне </t>
    </r>
  </si>
  <si>
    <t xml:space="preserve">на 1 тыс. тонн (с 973,900 до 1973,900 тонн);  уменьшен рекомендованный объём добычи (вылова)  бычков в Камчатско-Курильской подзоне на 1 тыс. тонн </t>
  </si>
  <si>
    <t>(с 6252,500 до 5252,500 тонн) .</t>
  </si>
  <si>
    <r>
      <t xml:space="preserve">17 </t>
    </r>
    <r>
      <rPr>
        <sz val="9"/>
        <rFont val="Times New Roman"/>
        <family val="1"/>
      </rPr>
      <t xml:space="preserve">- приказом Минсельхоза от 20.06.2016 № 248 введен запрет промысла  устриц и петушка в Восточно-Сахалинской подзоне (за исключением рыболовства в научно-исследовательских и контрольных целях, а также в учебных и культурно-просветительских целях) с 01.08.2016 по 31.12.2016.
</t>
    </r>
  </si>
  <si>
    <r>
      <rPr>
        <vertAlign val="superscript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- приказом Минсельхоза от 20.06.2016 № 247 введен запрет промысла бычков в Северо-Охотоморской подзоне (за исключением рыболовства в научно-исследовательских и контрольных целях, в учебных и культурно-просветительских целях) с 01.08.2016 по 31.12.2016.
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</si>
  <si>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в соответствии с протоколом БОС от 02.08.2016 № 39 увеличен рекомендованный объём добычи (вылова)  шримсов козырьковых в Северо-Охотоморской подзоне на 19 тонн (с 12,4 до 31,4 тонн).</t>
    </r>
  </si>
  <si>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- в соответствии с приказом Росрыболовства от 22.08.2016 № 622 добыча (вылов) сайры  в Южно-Курильской и Северо-Курильской зонах осуществляется в общем объёме, не превышающем суммарного рекомендованного объёма добычи (вылова) сайры для указанных двух зон.
</t>
    </r>
  </si>
  <si>
    <r>
      <t>21</t>
    </r>
    <r>
      <rPr>
        <sz val="9"/>
        <rFont val="Times New Roman"/>
        <family val="1"/>
      </rPr>
      <t xml:space="preserve"> -  приказом Минсельхоза от 13.07.2016 № 298 введен запрет промысла наваги в Северо-Охотоморской подзоне, спизулы в Восточно-Сахалинской подзоне</t>
    </r>
  </si>
  <si>
    <t xml:space="preserve"> (за исключением рыболовства в научно-исследовательских и контрольных целях, а также в учебных и культурно-просветительских целях) с 20.08.2016 по 31.12.2016.</t>
  </si>
  <si>
    <r>
      <t>22</t>
    </r>
    <r>
      <rPr>
        <sz val="9"/>
        <rFont val="Times New Roman"/>
        <family val="1"/>
      </rPr>
      <t xml:space="preserve"> - приказом Минсельхоза от 13.07.2016 № 299 введен запрет промысла корюшки малоротой морской в Западно-Сахалинской подзоне за исключением рыболовства</t>
    </r>
  </si>
  <si>
    <t xml:space="preserve"> в научно-исследовательских и контрольных целях, в учебных и культурно-просветительских целях, а также в целях любительского и спортивного рыболовства) ,</t>
  </si>
  <si>
    <t xml:space="preserve"> сельди тихоокеанской в Восточно-Сахалинской подзоне (за исключением рыболовства в научно-исследовательских и контрольных целях) с 20.08.2016 по 31.12.2016.</t>
  </si>
  <si>
    <r>
      <t>23</t>
    </r>
    <r>
      <rPr>
        <sz val="9"/>
        <rFont val="Times New Roman"/>
        <family val="1"/>
      </rPr>
      <t xml:space="preserve"> - приказом Минсельхоза от 29.07.2016 № 334 введен запрет промысла мойвы в Западно-Камчатской подзоне (за исключением рыболовства в научно-исследовательских </t>
    </r>
  </si>
  <si>
    <t>и контрольных целях) с 28.08.2016 по 31.12.2016.</t>
  </si>
  <si>
    <r>
      <t>24</t>
    </r>
    <r>
      <rPr>
        <sz val="9"/>
        <rFont val="Times New Roman"/>
        <family val="1"/>
      </rPr>
      <t xml:space="preserve"> - приказом Минсельхоза от 23.06.2016 № 265 введен запрет промысла бычков в Петропавловско-Командорской подзоне (за исключением рыболовства в научно-исследовательских </t>
    </r>
  </si>
  <si>
    <t>и контрольных, а также в учебных и культурно-просветительских целях) с 02.08.2016 по 31.12.2016.</t>
  </si>
  <si>
    <r>
      <t>25</t>
    </r>
    <r>
      <rPr>
        <sz val="9"/>
        <rFont val="Times New Roman"/>
        <family val="1"/>
      </rPr>
      <t xml:space="preserve"> - в соответствии с протоколом БОС от 02.09.2016 № 51 увеличен рекомендованный объём добычи (вылова)  сельди тихоокеанской в Западно-Беринговоморской </t>
    </r>
  </si>
  <si>
    <t>зоне на 10 тыс. тонн (с 47894,700 до 57894,700 тонн).</t>
  </si>
  <si>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- в соответствии с протоколом БОС от 08.09.2016 № 54 увеличен рекомендованный объём добычи (вылова) краба мохнаторукого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20') </t>
    </r>
  </si>
  <si>
    <t>на 10 тонн (с 12 до 22 тонн).</t>
  </si>
  <si>
    <r>
      <rPr>
        <vertAlign val="superscript"/>
        <sz val="9"/>
        <rFont val="Times New Roman"/>
        <family val="1"/>
      </rPr>
      <t>27</t>
    </r>
    <r>
      <rPr>
        <sz val="9"/>
        <rFont val="Times New Roman"/>
        <family val="1"/>
      </rPr>
      <t xml:space="preserve"> - приказом Минсельхоза от 17.08.2016 № 356 введен запрет промысла кабал дальневосточных в Северо-Охотоморской подзоне (за исключением рыболовства в научно-</t>
    </r>
  </si>
  <si>
    <t>исследовательских и контрольных, а также в учебных и культурно-просветительских целях) с 18.09.2016 по 31.12.2016.</t>
  </si>
  <si>
    <r>
      <rPr>
        <vertAlign val="superscript"/>
        <sz val="9"/>
        <rFont val="Times New Roman"/>
        <family val="1"/>
      </rPr>
      <t>28</t>
    </r>
    <r>
      <rPr>
        <sz val="9"/>
        <rFont val="Times New Roman"/>
        <family val="1"/>
      </rPr>
      <t xml:space="preserve"> - приказом Минсельхоза от 17.08.2016 № 369 введен запрет промысла краба колючего в Северо-Охотоморской подзоне (за исключением рыболовства в научно-</t>
    </r>
  </si>
  <si>
    <t>исследовательских и контрольных целях) с 18.09.2016 по 31.12.2016.</t>
  </si>
  <si>
    <r>
      <rPr>
        <vertAlign val="superscript"/>
        <sz val="9"/>
        <rFont val="Times New Roman"/>
        <family val="1"/>
      </rPr>
      <t xml:space="preserve">29 </t>
    </r>
    <r>
      <rPr>
        <sz val="9"/>
        <rFont val="Times New Roman"/>
        <family val="1"/>
      </rPr>
      <t xml:space="preserve">- в соответствии с протоколом БОС от 26.09.2016 № 60 увеличен рекомендованный объём добычи (вылова)  кальмара тихоокеанского в Западно-Сахалинскойской подзоне </t>
    </r>
  </si>
  <si>
    <t>на 4,500 тыс. тонн (с 499,220 до 4999,220 тонн).</t>
  </si>
  <si>
    <r>
      <t>30</t>
    </r>
    <r>
      <rPr>
        <sz val="10"/>
        <rFont val="Times New Roman"/>
        <family val="1"/>
      </rPr>
      <t xml:space="preserve"> - приказом Минсельхоза от 05.10.2016 № 440 введен запрет промысла Осьминога Дофлейна гигантского в подзоне Приморье южнее 47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20' </t>
    </r>
  </si>
  <si>
    <t>(за исключением рыболовства в научно-исследовательских и контрольных целях) с 11.11.2016 по 31.12.2016.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</si>
  <si>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15.11.2016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</si>
</sst>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3" fillId="0" borderId="0" xfId="52" applyFont="1" applyFill="1" applyAlignment="1">
      <alignment vertical="justify" wrapText="1"/>
      <protection/>
    </xf>
    <xf numFmtId="0" fontId="10" fillId="0" borderId="0" xfId="52" applyFont="1" applyFill="1" applyAlignment="1">
      <alignment/>
      <protection/>
    </xf>
    <xf numFmtId="0" fontId="7" fillId="0" borderId="0" xfId="52" applyFont="1" applyFill="1" applyAlignment="1">
      <alignment horizontal="left"/>
      <protection/>
    </xf>
    <xf numFmtId="0" fontId="10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0" fontId="8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7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8" fillId="0" borderId="0" xfId="52" applyFont="1" applyFill="1" applyAlignment="1">
      <alignment vertical="top" wrapText="1"/>
      <protection/>
    </xf>
    <xf numFmtId="0" fontId="7" fillId="0" borderId="0" xfId="52" applyFont="1" applyFill="1" applyAlignment="1">
      <alignment vertical="top"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center" wrapText="1" shrinkToFit="1"/>
      <protection/>
    </xf>
    <xf numFmtId="0" fontId="4" fillId="0" borderId="14" xfId="52" applyFont="1" applyFill="1" applyBorder="1" applyAlignment="1">
      <alignment horizontal="center" wrapText="1" shrinkToFit="1"/>
      <protection/>
    </xf>
    <xf numFmtId="0" fontId="4" fillId="0" borderId="15" xfId="52" applyFont="1" applyFill="1" applyBorder="1" applyAlignment="1">
      <alignment horizont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3" fillId="0" borderId="0" xfId="52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4" fillId="0" borderId="0" xfId="52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7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04"/>
  <sheetViews>
    <sheetView tabSelected="1" zoomScalePageLayoutView="0" workbookViewId="0" topLeftCell="D1">
      <selection activeCell="E246" sqref="E246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47.625" style="2" customWidth="1"/>
    <col min="5" max="5" width="35.125" style="2" customWidth="1"/>
    <col min="6" max="6" width="20.25390625" style="2" customWidth="1"/>
    <col min="7" max="7" width="16.2539062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51.75" customHeight="1">
      <c r="D2" s="91" t="s">
        <v>186</v>
      </c>
      <c r="E2" s="91"/>
      <c r="F2" s="91"/>
      <c r="G2" s="91"/>
    </row>
    <row r="3" spans="4:7" ht="15.75">
      <c r="D3" s="88" t="s">
        <v>1</v>
      </c>
      <c r="E3" s="88"/>
      <c r="F3" s="4"/>
      <c r="G3" s="5" t="s">
        <v>2</v>
      </c>
    </row>
    <row r="4" spans="1:7" ht="47.25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79" t="s">
        <v>8</v>
      </c>
      <c r="E5" s="80"/>
      <c r="F5" s="80"/>
      <c r="G5" s="81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18599.957999999995</v>
      </c>
      <c r="G6" s="13">
        <v>0.7655563878827789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3000.0559999999996</v>
      </c>
      <c r="G7" s="13">
        <v>0.13840450267577042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0</v>
      </c>
      <c r="G8" s="13">
        <v>0</v>
      </c>
    </row>
    <row r="9" spans="2:7" ht="18.75">
      <c r="B9" s="16"/>
      <c r="C9" s="16"/>
      <c r="D9" s="15" t="s">
        <v>13</v>
      </c>
      <c r="E9" s="11">
        <v>57894.7</v>
      </c>
      <c r="F9" s="17">
        <v>58377.030000000006</v>
      </c>
      <c r="G9" s="18">
        <v>1.0083311598471019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871.416</v>
      </c>
      <c r="G12" s="13">
        <v>0.5453166458072591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5.114999999999999</v>
      </c>
      <c r="G13" s="13">
        <v>0.05140703517587939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2486.876</v>
      </c>
      <c r="G14" s="13">
        <v>0.09947901916076644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313.124</v>
      </c>
      <c r="G15" s="13">
        <v>0.26513463166807794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142264.5</v>
      </c>
      <c r="F20" s="22">
        <v>83653.575</v>
      </c>
      <c r="G20" s="23">
        <v>0.5880144027498075</v>
      </c>
    </row>
    <row r="21" spans="4:7" ht="15.75">
      <c r="D21" s="73" t="s">
        <v>25</v>
      </c>
      <c r="E21" s="89"/>
      <c r="F21" s="89"/>
      <c r="G21" s="90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79" t="s">
        <v>30</v>
      </c>
      <c r="E27" s="80"/>
      <c r="F27" s="80"/>
      <c r="G27" s="81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1533.6669999999997</v>
      </c>
      <c r="G28" s="13">
        <v>0.3754386780905752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188.79599999999996</v>
      </c>
      <c r="G30" s="13">
        <v>0.37459523809523804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32</v>
      </c>
      <c r="E32" s="11">
        <v>85</v>
      </c>
      <c r="F32" s="12">
        <v>121.75</v>
      </c>
      <c r="G32" s="13">
        <v>1.4323529411764706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5580.918</v>
      </c>
      <c r="G33" s="13">
        <v>0.37458339485871534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20787.55</v>
      </c>
      <c r="F35" s="22">
        <v>7425.130999999999</v>
      </c>
      <c r="G35" s="23">
        <v>0.3571912514942838</v>
      </c>
      <c r="J35" s="31"/>
    </row>
    <row r="36" spans="2:7" ht="17.25" customHeight="1">
      <c r="B36" s="1">
        <v>265</v>
      </c>
      <c r="D36" s="79" t="s">
        <v>35</v>
      </c>
      <c r="E36" s="80"/>
      <c r="F36" s="80"/>
      <c r="G36" s="81"/>
    </row>
    <row r="37" spans="1:10" ht="17.25" customHeight="1">
      <c r="A37" s="1">
        <v>0</v>
      </c>
      <c r="B37" s="1">
        <v>677</v>
      </c>
      <c r="D37" s="10" t="s">
        <v>36</v>
      </c>
      <c r="E37" s="11">
        <v>3167.95</v>
      </c>
      <c r="F37" s="12">
        <v>4235.278</v>
      </c>
      <c r="G37" s="13">
        <v>1.3369144083713445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724.1099999999999</v>
      </c>
      <c r="G38" s="18">
        <v>0.9799572348833432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37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38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39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4959.388</v>
      </c>
      <c r="G44" s="23">
        <v>0.9411335606754985</v>
      </c>
      <c r="J44" s="31"/>
    </row>
    <row r="45" spans="2:7" ht="15.75" customHeight="1">
      <c r="B45" s="1" t="s">
        <v>40</v>
      </c>
      <c r="D45" s="79" t="s">
        <v>41</v>
      </c>
      <c r="E45" s="80"/>
      <c r="F45" s="80"/>
      <c r="G45" s="81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3289.9359999999992</v>
      </c>
      <c r="G46" s="13">
        <v>0.6215635745324012</v>
      </c>
    </row>
    <row r="47" spans="1:7" ht="17.25" customHeight="1">
      <c r="A47" s="1">
        <v>0</v>
      </c>
      <c r="B47" s="1">
        <v>756</v>
      </c>
      <c r="D47" s="32" t="s">
        <v>42</v>
      </c>
      <c r="E47" s="11">
        <v>4998</v>
      </c>
      <c r="F47" s="12">
        <v>40.211</v>
      </c>
      <c r="G47" s="13">
        <v>0.008045418167266907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120.31699999999996</v>
      </c>
      <c r="G48" s="13">
        <v>0.1204374374374374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3450.463999999999</v>
      </c>
      <c r="G50" s="23">
        <v>0.24770021536252684</v>
      </c>
    </row>
    <row r="51" spans="2:7" ht="15.75">
      <c r="B51" s="1" t="s">
        <v>43</v>
      </c>
      <c r="D51" s="79" t="s">
        <v>44</v>
      </c>
      <c r="E51" s="80"/>
      <c r="F51" s="80"/>
      <c r="G51" s="81"/>
    </row>
    <row r="52" spans="1:7" ht="15.75">
      <c r="A52" s="1">
        <v>0</v>
      </c>
      <c r="B52" s="1">
        <v>243</v>
      </c>
      <c r="D52" s="34" t="s">
        <v>45</v>
      </c>
      <c r="E52" s="11">
        <v>21997.36</v>
      </c>
      <c r="F52" s="12">
        <v>2.062</v>
      </c>
      <c r="G52" s="13">
        <v>9.37385213498347E-05</v>
      </c>
    </row>
    <row r="53" spans="4:7" ht="15.75">
      <c r="D53" s="34" t="s">
        <v>46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8.129999999999999</v>
      </c>
      <c r="G54" s="13">
        <v>0.011466854724964738</v>
      </c>
    </row>
    <row r="55" spans="1:7" ht="15.75">
      <c r="A55" s="1">
        <v>0</v>
      </c>
      <c r="B55" s="1">
        <v>473</v>
      </c>
      <c r="D55" s="34" t="s">
        <v>47</v>
      </c>
      <c r="E55" s="11">
        <v>173</v>
      </c>
      <c r="F55" s="12">
        <v>57.009</v>
      </c>
      <c r="G55" s="13">
        <v>0.32953179190751447</v>
      </c>
    </row>
    <row r="56" spans="1:7" ht="15.75">
      <c r="A56" s="1">
        <v>0</v>
      </c>
      <c r="B56" s="1">
        <v>372</v>
      </c>
      <c r="D56" s="34" t="s">
        <v>48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49</v>
      </c>
      <c r="E57" s="11">
        <v>20</v>
      </c>
      <c r="F57" s="12">
        <v>0.849</v>
      </c>
      <c r="G57" s="13">
        <v>0.04245</v>
      </c>
    </row>
    <row r="58" spans="1:7" ht="15.75">
      <c r="A58" s="1">
        <v>0</v>
      </c>
      <c r="B58" s="1">
        <v>760</v>
      </c>
      <c r="D58" s="34" t="s">
        <v>50</v>
      </c>
      <c r="E58" s="11">
        <v>11995</v>
      </c>
      <c r="F58" s="12">
        <v>2123.889</v>
      </c>
      <c r="G58" s="13">
        <v>0.17706452688620258</v>
      </c>
    </row>
    <row r="59" spans="1:7" ht="15.75">
      <c r="A59" s="1">
        <v>0</v>
      </c>
      <c r="B59" s="1" t="s">
        <v>51</v>
      </c>
      <c r="D59" s="15" t="s">
        <v>52</v>
      </c>
      <c r="E59" s="11">
        <v>196.12</v>
      </c>
      <c r="F59" s="12">
        <v>0</v>
      </c>
      <c r="G59" s="13">
        <v>0</v>
      </c>
    </row>
    <row r="60" spans="1:7" ht="18.75">
      <c r="A60" s="1">
        <v>0</v>
      </c>
      <c r="B60" s="1">
        <v>756</v>
      </c>
      <c r="D60" s="15" t="s">
        <v>42</v>
      </c>
      <c r="E60" s="11">
        <v>179994.08</v>
      </c>
      <c r="F60" s="12">
        <v>12119.504</v>
      </c>
      <c r="G60" s="13">
        <v>0.06733279227850161</v>
      </c>
    </row>
    <row r="61" spans="1:7" ht="15.75">
      <c r="A61" s="1">
        <v>0</v>
      </c>
      <c r="B61" s="1">
        <v>222</v>
      </c>
      <c r="D61" s="34" t="s">
        <v>53</v>
      </c>
      <c r="E61" s="11">
        <v>49960</v>
      </c>
      <c r="F61" s="12">
        <v>6630.572999999999</v>
      </c>
      <c r="G61" s="13">
        <v>0.13271763410728582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21.241999999999997</v>
      </c>
      <c r="G62" s="13">
        <v>0.011156512605042015</v>
      </c>
    </row>
    <row r="63" spans="1:7" ht="15.75">
      <c r="A63" s="1">
        <v>0</v>
      </c>
      <c r="B63" s="1">
        <v>43.645</v>
      </c>
      <c r="D63" s="15" t="s">
        <v>54</v>
      </c>
      <c r="E63" s="11">
        <v>99952</v>
      </c>
      <c r="F63" s="12">
        <v>7736.179000000001</v>
      </c>
      <c r="G63" s="13">
        <v>0.07739894149191613</v>
      </c>
    </row>
    <row r="64" spans="1:7" ht="15.75">
      <c r="A64" s="1">
        <v>0</v>
      </c>
      <c r="B64" s="1" t="s">
        <v>55</v>
      </c>
      <c r="D64" s="15" t="s">
        <v>56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57</v>
      </c>
      <c r="E65" s="11">
        <v>399</v>
      </c>
      <c r="F65" s="12">
        <v>279.55</v>
      </c>
      <c r="G65" s="13">
        <v>0.7006265664160402</v>
      </c>
    </row>
    <row r="66" spans="1:7" ht="15.75">
      <c r="A66" s="1">
        <v>0</v>
      </c>
      <c r="B66" s="1">
        <v>894</v>
      </c>
      <c r="D66" s="15" t="s">
        <v>58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59</v>
      </c>
      <c r="E67" s="11">
        <v>39097.82</v>
      </c>
      <c r="F67" s="12">
        <v>4461.59</v>
      </c>
      <c r="G67" s="13">
        <v>0.11411352346499115</v>
      </c>
    </row>
    <row r="68" spans="1:7" ht="15.75">
      <c r="A68" s="1">
        <v>0</v>
      </c>
      <c r="B68" s="1">
        <v>824.833</v>
      </c>
      <c r="D68" s="15" t="s">
        <v>60</v>
      </c>
      <c r="E68" s="11">
        <v>50</v>
      </c>
      <c r="F68" s="12">
        <v>3.883</v>
      </c>
      <c r="G68" s="13">
        <v>0.07766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69.48</v>
      </c>
      <c r="G69" s="13">
        <v>0.0008069780136819244</v>
      </c>
    </row>
    <row r="70" spans="1:7" ht="18" customHeight="1">
      <c r="A70" s="1">
        <v>0</v>
      </c>
      <c r="B70" s="1">
        <v>953</v>
      </c>
      <c r="D70" s="15" t="s">
        <v>61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62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63</v>
      </c>
      <c r="E72" s="11">
        <v>8899.6</v>
      </c>
      <c r="F72" s="12">
        <v>1615</v>
      </c>
      <c r="G72" s="13">
        <v>0.18146883005977796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35128.94</v>
      </c>
      <c r="G73" s="23">
        <v>0.06363668872140887</v>
      </c>
    </row>
    <row r="74" spans="4:7" ht="15.75">
      <c r="D74" s="79" t="s">
        <v>64</v>
      </c>
      <c r="E74" s="80"/>
      <c r="F74" s="80"/>
      <c r="G74" s="81"/>
    </row>
    <row r="75" spans="2:7" ht="15.75">
      <c r="B75" s="1">
        <v>273</v>
      </c>
      <c r="D75" s="85" t="s">
        <v>65</v>
      </c>
      <c r="E75" s="86"/>
      <c r="F75" s="86"/>
      <c r="G75" s="87"/>
    </row>
    <row r="76" spans="1:7" ht="18.75">
      <c r="A76" s="1">
        <v>0</v>
      </c>
      <c r="B76" s="1">
        <v>677</v>
      </c>
      <c r="D76" s="15" t="s">
        <v>66</v>
      </c>
      <c r="E76" s="11">
        <v>48.9</v>
      </c>
      <c r="F76" s="12">
        <v>58.786</v>
      </c>
      <c r="G76" s="13">
        <v>1.2021676891615543</v>
      </c>
    </row>
    <row r="77" spans="1:7" ht="18.75">
      <c r="A77" s="1">
        <v>0</v>
      </c>
      <c r="B77" s="14" t="s">
        <v>10</v>
      </c>
      <c r="C77" s="14"/>
      <c r="D77" s="15" t="s">
        <v>67</v>
      </c>
      <c r="E77" s="11">
        <v>1934.75</v>
      </c>
      <c r="F77" s="12">
        <v>3031.676</v>
      </c>
      <c r="G77" s="13">
        <v>1.5669600723607702</v>
      </c>
    </row>
    <row r="78" spans="1:7" ht="15.75">
      <c r="A78" s="1">
        <v>0</v>
      </c>
      <c r="B78" s="16">
        <v>473</v>
      </c>
      <c r="C78" s="16"/>
      <c r="D78" s="15" t="s">
        <v>47</v>
      </c>
      <c r="E78" s="11">
        <v>59.4</v>
      </c>
      <c r="F78" s="12">
        <v>64.204</v>
      </c>
      <c r="G78" s="13">
        <v>1.0808754208754208</v>
      </c>
    </row>
    <row r="79" spans="1:7" ht="15.75">
      <c r="A79" s="1">
        <v>0</v>
      </c>
      <c r="B79" s="16">
        <v>978</v>
      </c>
      <c r="C79" s="16"/>
      <c r="D79" s="15" t="s">
        <v>68</v>
      </c>
      <c r="E79" s="11">
        <v>897.5</v>
      </c>
      <c r="F79" s="12">
        <v>220.65099999999998</v>
      </c>
      <c r="G79" s="13">
        <v>0.24585069637883006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1179.098</v>
      </c>
      <c r="G80" s="13">
        <v>0.47231933984938307</v>
      </c>
    </row>
    <row r="81" spans="1:7" ht="18.75">
      <c r="A81" s="1">
        <v>0</v>
      </c>
      <c r="B81" s="16">
        <v>403</v>
      </c>
      <c r="C81" s="16"/>
      <c r="D81" s="15" t="s">
        <v>69</v>
      </c>
      <c r="E81" s="11">
        <v>512.16</v>
      </c>
      <c r="F81" s="12">
        <v>758.742</v>
      </c>
      <c r="G81" s="13">
        <v>1.4814550140581069</v>
      </c>
    </row>
    <row r="82" spans="1:7" ht="15.75">
      <c r="A82" s="1">
        <v>0</v>
      </c>
      <c r="B82" s="16">
        <v>683</v>
      </c>
      <c r="C82" s="16"/>
      <c r="D82" s="15" t="s">
        <v>70</v>
      </c>
      <c r="E82" s="11">
        <v>39</v>
      </c>
      <c r="F82" s="12">
        <v>7.891</v>
      </c>
      <c r="G82" s="13">
        <v>0.20233333333333334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2131.6250000000005</v>
      </c>
      <c r="G83" s="13">
        <v>0.8033257961183344</v>
      </c>
    </row>
    <row r="84" spans="1:7" ht="15.75">
      <c r="A84" s="1">
        <v>0</v>
      </c>
      <c r="B84" s="1" t="s">
        <v>71</v>
      </c>
      <c r="D84" s="15" t="s">
        <v>72</v>
      </c>
      <c r="E84" s="11">
        <v>1509.4</v>
      </c>
      <c r="F84" s="12">
        <v>189.74699999999999</v>
      </c>
      <c r="G84" s="13">
        <v>0.12571021597985954</v>
      </c>
    </row>
    <row r="85" spans="1:7" ht="18.75">
      <c r="A85" s="1">
        <v>0</v>
      </c>
      <c r="B85" s="1">
        <v>848</v>
      </c>
      <c r="D85" s="15" t="s">
        <v>73</v>
      </c>
      <c r="E85" s="11">
        <v>433.389</v>
      </c>
      <c r="F85" s="12">
        <v>535.961</v>
      </c>
      <c r="G85" s="13">
        <v>1.2366742118512468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1.262</v>
      </c>
      <c r="G86" s="13">
        <v>0.000800761421319797</v>
      </c>
    </row>
    <row r="87" spans="1:7" ht="15.75">
      <c r="A87" s="1">
        <v>0</v>
      </c>
      <c r="B87" s="1">
        <v>863</v>
      </c>
      <c r="D87" s="15" t="s">
        <v>74</v>
      </c>
      <c r="E87" s="11">
        <v>6.2</v>
      </c>
      <c r="F87" s="12">
        <v>0</v>
      </c>
      <c r="G87" s="13">
        <v>0</v>
      </c>
    </row>
    <row r="88" spans="1:7" ht="18.75">
      <c r="A88" s="1">
        <v>0</v>
      </c>
      <c r="B88" s="1">
        <v>425</v>
      </c>
      <c r="D88" s="15" t="s">
        <v>75</v>
      </c>
      <c r="E88" s="11">
        <v>31.4</v>
      </c>
      <c r="F88" s="12">
        <v>29.034</v>
      </c>
      <c r="G88" s="13">
        <v>0.9246496815286624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80.793</v>
      </c>
      <c r="G89" s="13">
        <v>0.3244698795180723</v>
      </c>
    </row>
    <row r="90" spans="1:7" ht="21" customHeight="1">
      <c r="A90" s="1">
        <v>0</v>
      </c>
      <c r="B90" s="37">
        <v>429</v>
      </c>
      <c r="C90" s="37"/>
      <c r="D90" s="15" t="s">
        <v>76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77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78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79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38</v>
      </c>
      <c r="E94" s="11">
        <v>199</v>
      </c>
      <c r="F94" s="12">
        <v>0.765</v>
      </c>
      <c r="G94" s="13">
        <v>0.0038442211055276384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24</v>
      </c>
      <c r="E96" s="21">
        <v>13069.699</v>
      </c>
      <c r="F96" s="22">
        <v>8290.235</v>
      </c>
      <c r="G96" s="23">
        <v>0.6343095583150002</v>
      </c>
    </row>
    <row r="97" spans="4:7" ht="15.75">
      <c r="D97" s="73" t="s">
        <v>25</v>
      </c>
      <c r="E97" s="74"/>
      <c r="F97" s="74"/>
      <c r="G97" s="75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13</v>
      </c>
      <c r="G98" s="26">
        <v>0.006585612968591692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5</v>
      </c>
      <c r="G99" s="26">
        <v>0.02564102564102564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10</v>
      </c>
      <c r="G100" s="26">
        <v>0.0050916496945010185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5</v>
      </c>
      <c r="G101" s="26">
        <v>0.003424657534246575</v>
      </c>
    </row>
    <row r="102" spans="4:7" ht="15.75">
      <c r="D102" s="20" t="s">
        <v>24</v>
      </c>
      <c r="E102" s="27">
        <v>5593</v>
      </c>
      <c r="F102" s="28">
        <v>33</v>
      </c>
      <c r="G102" s="29">
        <v>0.0059002324333988915</v>
      </c>
    </row>
    <row r="103" spans="2:7" ht="16.5" customHeight="1">
      <c r="B103" s="1">
        <v>274</v>
      </c>
      <c r="D103" s="79" t="s">
        <v>80</v>
      </c>
      <c r="E103" s="80"/>
      <c r="F103" s="80"/>
      <c r="G103" s="81"/>
    </row>
    <row r="104" spans="1:7" ht="16.5" customHeight="1">
      <c r="A104" s="1">
        <v>0</v>
      </c>
      <c r="B104" s="1">
        <v>677</v>
      </c>
      <c r="D104" s="15" t="s">
        <v>81</v>
      </c>
      <c r="E104" s="11">
        <v>1973.9</v>
      </c>
      <c r="F104" s="12">
        <v>854.238</v>
      </c>
      <c r="G104" s="13">
        <v>0.43276660418460916</v>
      </c>
    </row>
    <row r="105" spans="1:7" ht="16.5" customHeight="1">
      <c r="A105" s="1">
        <v>0</v>
      </c>
      <c r="B105" s="1">
        <v>473</v>
      </c>
      <c r="D105" s="15" t="s">
        <v>47</v>
      </c>
      <c r="E105" s="11">
        <v>100</v>
      </c>
      <c r="F105" s="12">
        <v>28.566</v>
      </c>
      <c r="G105" s="13">
        <v>0.28565999999999997</v>
      </c>
    </row>
    <row r="106" spans="1:7" ht="16.5" customHeight="1">
      <c r="A106" s="1">
        <v>0</v>
      </c>
      <c r="B106" s="1">
        <v>978</v>
      </c>
      <c r="D106" s="15" t="s">
        <v>68</v>
      </c>
      <c r="E106" s="11">
        <v>298</v>
      </c>
      <c r="F106" s="12">
        <v>14.461</v>
      </c>
      <c r="G106" s="13">
        <v>0.048526845637583894</v>
      </c>
    </row>
    <row r="107" spans="1:7" ht="18.75">
      <c r="A107" s="1">
        <v>0</v>
      </c>
      <c r="B107" s="16">
        <v>304</v>
      </c>
      <c r="C107" s="16"/>
      <c r="D107" s="15" t="s">
        <v>82</v>
      </c>
      <c r="E107" s="11">
        <v>3879.05</v>
      </c>
      <c r="F107" s="12">
        <v>4296.992</v>
      </c>
      <c r="G107" s="13">
        <v>1.10774339077867</v>
      </c>
    </row>
    <row r="108" spans="1:7" ht="18.75">
      <c r="A108" s="1">
        <v>0</v>
      </c>
      <c r="B108" s="16">
        <v>204</v>
      </c>
      <c r="C108" s="16"/>
      <c r="D108" s="15" t="s">
        <v>83</v>
      </c>
      <c r="E108" s="11">
        <v>67923.88</v>
      </c>
      <c r="F108" s="12">
        <v>49702.868</v>
      </c>
      <c r="G108" s="13">
        <v>0.7317436518644106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467.74099999999993</v>
      </c>
      <c r="G109" s="13">
        <v>0.6749509379509379</v>
      </c>
    </row>
    <row r="110" spans="1:7" ht="15.75">
      <c r="A110" s="1">
        <v>0</v>
      </c>
      <c r="B110" s="1">
        <v>863</v>
      </c>
      <c r="D110" s="15" t="s">
        <v>74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75007.19</v>
      </c>
      <c r="F114" s="22">
        <v>55364.866</v>
      </c>
      <c r="G114" s="23">
        <v>0.7381274515149814</v>
      </c>
    </row>
    <row r="115" spans="4:7" ht="15.75">
      <c r="D115" s="73" t="s">
        <v>25</v>
      </c>
      <c r="E115" s="74"/>
      <c r="F115" s="74"/>
      <c r="G115" s="75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79" t="s">
        <v>84</v>
      </c>
      <c r="E121" s="80"/>
      <c r="F121" s="80"/>
      <c r="G121" s="81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546.462</v>
      </c>
      <c r="G122" s="13">
        <v>0.11882450151123096</v>
      </c>
    </row>
    <row r="123" spans="1:7" ht="15.75">
      <c r="A123" s="1">
        <v>0</v>
      </c>
      <c r="B123" s="1">
        <v>711.998</v>
      </c>
      <c r="D123" s="34" t="s">
        <v>85</v>
      </c>
      <c r="E123" s="11">
        <v>514.5</v>
      </c>
      <c r="F123" s="12">
        <v>147.145</v>
      </c>
      <c r="G123" s="13">
        <v>0.2859961127308066</v>
      </c>
    </row>
    <row r="124" spans="1:7" ht="15.75">
      <c r="A124" s="1">
        <v>0</v>
      </c>
      <c r="B124" s="1">
        <v>458</v>
      </c>
      <c r="D124" s="15" t="s">
        <v>32</v>
      </c>
      <c r="E124" s="11">
        <v>99</v>
      </c>
      <c r="F124" s="12">
        <v>122.52</v>
      </c>
      <c r="G124" s="13">
        <v>1.2375757575757576</v>
      </c>
    </row>
    <row r="125" spans="1:7" ht="16.5" customHeight="1">
      <c r="A125" s="1">
        <v>0</v>
      </c>
      <c r="B125" s="1">
        <v>473</v>
      </c>
      <c r="D125" s="15" t="s">
        <v>47</v>
      </c>
      <c r="E125" s="11">
        <v>462</v>
      </c>
      <c r="F125" s="12">
        <v>367.148</v>
      </c>
      <c r="G125" s="13">
        <v>0.7946926406926408</v>
      </c>
    </row>
    <row r="126" spans="1:7" ht="15.75">
      <c r="A126" s="1">
        <v>0</v>
      </c>
      <c r="B126" s="1">
        <v>978</v>
      </c>
      <c r="D126" s="15" t="s">
        <v>68</v>
      </c>
      <c r="E126" s="11">
        <v>299.5</v>
      </c>
      <c r="F126" s="12">
        <v>0</v>
      </c>
      <c r="G126" s="13">
        <v>0</v>
      </c>
    </row>
    <row r="127" spans="1:7" ht="18.75">
      <c r="A127" s="1">
        <v>0</v>
      </c>
      <c r="B127" s="16">
        <v>304</v>
      </c>
      <c r="C127" s="16"/>
      <c r="D127" s="15" t="s">
        <v>86</v>
      </c>
      <c r="E127" s="11">
        <v>2999</v>
      </c>
      <c r="F127" s="12">
        <v>1870.42</v>
      </c>
      <c r="G127" s="13">
        <v>0.623681227075692</v>
      </c>
    </row>
    <row r="128" spans="1:7" ht="15.75">
      <c r="A128" s="1">
        <v>0</v>
      </c>
      <c r="B128" s="16">
        <v>371</v>
      </c>
      <c r="C128" s="16"/>
      <c r="D128" s="15" t="s">
        <v>87</v>
      </c>
      <c r="E128" s="11">
        <v>1000</v>
      </c>
      <c r="F128" s="12">
        <v>0</v>
      </c>
      <c r="G128" s="13">
        <v>0</v>
      </c>
    </row>
    <row r="129" spans="1:7" ht="18.75">
      <c r="A129" s="1">
        <v>0</v>
      </c>
      <c r="B129" s="16">
        <v>204</v>
      </c>
      <c r="C129" s="16"/>
      <c r="D129" s="15" t="s">
        <v>88</v>
      </c>
      <c r="E129" s="11">
        <v>1596</v>
      </c>
      <c r="F129" s="12">
        <v>2878.081</v>
      </c>
      <c r="G129" s="13">
        <v>1.803308897243108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122.67100000000002</v>
      </c>
      <c r="G130" s="13">
        <v>0.4560260223048328</v>
      </c>
    </row>
    <row r="131" spans="1:7" ht="15.75">
      <c r="A131" s="1">
        <v>0</v>
      </c>
      <c r="B131" s="1">
        <v>863</v>
      </c>
      <c r="D131" s="15" t="s">
        <v>74</v>
      </c>
      <c r="E131" s="11">
        <v>149</v>
      </c>
      <c r="F131" s="12">
        <v>148.899</v>
      </c>
      <c r="G131" s="13">
        <v>0.9993221476510067</v>
      </c>
    </row>
    <row r="132" spans="1:7" ht="18.75">
      <c r="A132" s="1">
        <v>0</v>
      </c>
      <c r="B132" s="1">
        <v>563</v>
      </c>
      <c r="D132" s="15" t="s">
        <v>89</v>
      </c>
      <c r="E132" s="11">
        <v>8.75</v>
      </c>
      <c r="F132" s="12">
        <v>43.75</v>
      </c>
      <c r="G132" s="13">
        <v>5</v>
      </c>
    </row>
    <row r="133" spans="1:7" ht="18.75">
      <c r="A133" s="1">
        <v>0</v>
      </c>
      <c r="B133" s="1">
        <v>81</v>
      </c>
      <c r="D133" s="15" t="s">
        <v>90</v>
      </c>
      <c r="E133" s="11">
        <v>7</v>
      </c>
      <c r="F133" s="12">
        <v>42</v>
      </c>
      <c r="G133" s="13">
        <v>6</v>
      </c>
    </row>
    <row r="134" spans="1:7" ht="15.75">
      <c r="A134" s="1">
        <v>0</v>
      </c>
      <c r="B134" s="1">
        <v>444</v>
      </c>
      <c r="D134" s="15" t="s">
        <v>63</v>
      </c>
      <c r="E134" s="11">
        <v>899.8</v>
      </c>
      <c r="F134" s="12">
        <v>0</v>
      </c>
      <c r="G134" s="13">
        <v>0</v>
      </c>
    </row>
    <row r="135" spans="1:7" ht="18.75">
      <c r="A135" s="1">
        <v>0</v>
      </c>
      <c r="B135" s="1">
        <v>825</v>
      </c>
      <c r="D135" s="15" t="s">
        <v>91</v>
      </c>
      <c r="E135" s="11">
        <v>523</v>
      </c>
      <c r="F135" s="12">
        <v>645</v>
      </c>
      <c r="G135" s="13">
        <v>1.2332695984703632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951.256</v>
      </c>
      <c r="G136" s="13">
        <v>0.051984042843871245</v>
      </c>
    </row>
    <row r="137" spans="4:7" ht="15.75">
      <c r="D137" s="20" t="s">
        <v>24</v>
      </c>
      <c r="E137" s="21">
        <v>31724.449999999997</v>
      </c>
      <c r="F137" s="22">
        <v>7885.352000000001</v>
      </c>
      <c r="G137" s="23">
        <v>0.2485575636457055</v>
      </c>
    </row>
    <row r="138" spans="4:7" ht="15.75">
      <c r="D138" s="73" t="s">
        <v>25</v>
      </c>
      <c r="E138" s="74"/>
      <c r="F138" s="74"/>
      <c r="G138" s="75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30</v>
      </c>
      <c r="G141" s="26">
        <v>0.075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30</v>
      </c>
      <c r="G143" s="29">
        <v>0.03</v>
      </c>
    </row>
    <row r="144" spans="2:7" ht="14.25" customHeight="1">
      <c r="B144" s="1">
        <v>272</v>
      </c>
      <c r="D144" s="79" t="s">
        <v>92</v>
      </c>
      <c r="E144" s="80"/>
      <c r="F144" s="80"/>
      <c r="G144" s="81"/>
    </row>
    <row r="145" spans="1:7" ht="17.25" customHeight="1">
      <c r="A145" s="1">
        <v>0</v>
      </c>
      <c r="B145" s="1">
        <v>677</v>
      </c>
      <c r="D145" s="15" t="s">
        <v>81</v>
      </c>
      <c r="E145" s="39">
        <v>5252.5</v>
      </c>
      <c r="F145" s="12">
        <v>5377.626</v>
      </c>
      <c r="G145" s="13">
        <v>1.0238221799143266</v>
      </c>
    </row>
    <row r="146" spans="1:7" ht="15.75">
      <c r="A146" s="1">
        <v>0</v>
      </c>
      <c r="B146" s="1">
        <v>978</v>
      </c>
      <c r="D146" s="15" t="s">
        <v>68</v>
      </c>
      <c r="E146" s="39">
        <v>998</v>
      </c>
      <c r="F146" s="12">
        <v>16.561</v>
      </c>
      <c r="G146" s="13">
        <v>0.016594188376753506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543.964</v>
      </c>
      <c r="G147" s="13">
        <v>0.4200494208494209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7620.5</v>
      </c>
      <c r="F149" s="22">
        <v>5938.151</v>
      </c>
      <c r="G149" s="23">
        <v>0.7792337773112</v>
      </c>
    </row>
    <row r="150" spans="4:7" ht="15.75">
      <c r="D150" s="82" t="s">
        <v>25</v>
      </c>
      <c r="E150" s="83"/>
      <c r="F150" s="83"/>
      <c r="G150" s="84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79" t="s">
        <v>93</v>
      </c>
      <c r="E155" s="80"/>
      <c r="F155" s="80"/>
      <c r="G155" s="81"/>
    </row>
    <row r="156" spans="2:7" ht="18.75" customHeight="1">
      <c r="B156" s="1" t="s">
        <v>94</v>
      </c>
      <c r="D156" s="79" t="s">
        <v>95</v>
      </c>
      <c r="E156" s="80"/>
      <c r="F156" s="80"/>
      <c r="G156" s="81"/>
    </row>
    <row r="157" spans="1:7" ht="15.75">
      <c r="A157" s="1">
        <v>0</v>
      </c>
      <c r="B157" s="1">
        <v>243</v>
      </c>
      <c r="D157" s="15" t="s">
        <v>45</v>
      </c>
      <c r="E157" s="39">
        <v>13999.62</v>
      </c>
      <c r="F157" s="12">
        <v>0.828</v>
      </c>
      <c r="G157" s="13">
        <v>5.9144462492553364E-05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662.4810000000002</v>
      </c>
      <c r="G158" s="13">
        <v>0.09617621439563315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2976.0199999999995</v>
      </c>
      <c r="G159" s="13">
        <v>0.21295739735751412</v>
      </c>
    </row>
    <row r="160" spans="1:7" ht="15.75">
      <c r="A160" s="1">
        <v>0</v>
      </c>
      <c r="B160" s="16" t="s">
        <v>96</v>
      </c>
      <c r="C160" s="16"/>
      <c r="D160" s="34" t="s">
        <v>97</v>
      </c>
      <c r="E160" s="39">
        <v>742.66</v>
      </c>
      <c r="F160" s="12">
        <v>21.795</v>
      </c>
      <c r="G160" s="13">
        <v>0.029347211375326532</v>
      </c>
    </row>
    <row r="161" spans="1:7" ht="15.75">
      <c r="A161" s="1">
        <v>0</v>
      </c>
      <c r="B161" s="16">
        <v>711.998</v>
      </c>
      <c r="C161" s="16"/>
      <c r="D161" s="34" t="s">
        <v>85</v>
      </c>
      <c r="E161" s="39">
        <v>1649.21</v>
      </c>
      <c r="F161" s="12">
        <v>38.971</v>
      </c>
      <c r="G161" s="13">
        <v>0.023630101685049202</v>
      </c>
    </row>
    <row r="162" spans="1:7" ht="15.75">
      <c r="A162" s="1">
        <v>0</v>
      </c>
      <c r="B162" s="16">
        <v>473</v>
      </c>
      <c r="C162" s="16"/>
      <c r="D162" s="15" t="s">
        <v>47</v>
      </c>
      <c r="E162" s="39">
        <v>788.23</v>
      </c>
      <c r="F162" s="12">
        <v>32.465</v>
      </c>
      <c r="G162" s="13">
        <v>0.04118721692906893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243.17599999999996</v>
      </c>
      <c r="G163" s="13">
        <v>0.04351792696785046</v>
      </c>
    </row>
    <row r="164" spans="1:7" ht="15.75">
      <c r="A164" s="1">
        <v>0</v>
      </c>
      <c r="B164" s="1">
        <v>116</v>
      </c>
      <c r="D164" s="15" t="s">
        <v>98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99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46.639</v>
      </c>
      <c r="G166" s="13">
        <v>0.04327240675449991</v>
      </c>
    </row>
    <row r="167" spans="1:7" ht="15.75">
      <c r="A167" s="1">
        <v>0</v>
      </c>
      <c r="B167" s="1">
        <v>222</v>
      </c>
      <c r="D167" s="15" t="s">
        <v>53</v>
      </c>
      <c r="E167" s="39">
        <v>49.91</v>
      </c>
      <c r="F167" s="12">
        <v>5.454</v>
      </c>
      <c r="G167" s="13">
        <v>0.10927669805650171</v>
      </c>
    </row>
    <row r="168" spans="1:7" ht="15.75">
      <c r="A168" s="1">
        <v>0</v>
      </c>
      <c r="B168" s="1">
        <v>692</v>
      </c>
      <c r="D168" s="15" t="s">
        <v>100</v>
      </c>
      <c r="E168" s="39">
        <v>9485.28</v>
      </c>
      <c r="F168" s="12">
        <v>684.3239999999997</v>
      </c>
      <c r="G168" s="13">
        <v>0.07214589342644599</v>
      </c>
    </row>
    <row r="169" spans="4:7" ht="18.75">
      <c r="D169" s="15" t="s">
        <v>101</v>
      </c>
      <c r="E169" s="39">
        <v>22</v>
      </c>
      <c r="F169" s="12">
        <v>16.681</v>
      </c>
      <c r="G169" s="13">
        <v>0.7582272727272727</v>
      </c>
    </row>
    <row r="170" spans="1:7" ht="15.75">
      <c r="A170" s="1">
        <v>0</v>
      </c>
      <c r="B170" s="1">
        <v>887</v>
      </c>
      <c r="D170" s="15" t="s">
        <v>59</v>
      </c>
      <c r="E170" s="39">
        <v>79093.47</v>
      </c>
      <c r="F170" s="12">
        <v>412.703</v>
      </c>
      <c r="G170" s="13">
        <v>0.005217914955558278</v>
      </c>
    </row>
    <row r="171" spans="1:7" ht="15.75">
      <c r="A171" s="1">
        <v>0</v>
      </c>
      <c r="B171" s="1">
        <v>391</v>
      </c>
      <c r="D171" s="15" t="s">
        <v>102</v>
      </c>
      <c r="E171" s="39">
        <v>81.4</v>
      </c>
      <c r="F171" s="12">
        <v>19.967</v>
      </c>
      <c r="G171" s="13">
        <v>0.24529484029484025</v>
      </c>
    </row>
    <row r="172" spans="1:7" ht="16.5" customHeight="1">
      <c r="A172" s="1">
        <v>0</v>
      </c>
      <c r="B172" s="1">
        <v>948</v>
      </c>
      <c r="D172" s="15" t="s">
        <v>103</v>
      </c>
      <c r="E172" s="39">
        <v>18.21</v>
      </c>
      <c r="F172" s="12">
        <v>1.1</v>
      </c>
      <c r="G172" s="13">
        <v>0.06040637012630423</v>
      </c>
    </row>
    <row r="173" spans="1:7" ht="16.5" customHeight="1">
      <c r="A173" s="1">
        <v>0</v>
      </c>
      <c r="B173" s="1">
        <v>824.833</v>
      </c>
      <c r="D173" s="15" t="s">
        <v>60</v>
      </c>
      <c r="E173" s="39">
        <v>14</v>
      </c>
      <c r="F173" s="12">
        <v>7.026</v>
      </c>
      <c r="G173" s="13">
        <v>0.5018571428571429</v>
      </c>
    </row>
    <row r="174" spans="1:7" ht="18.75">
      <c r="A174" s="1">
        <v>0</v>
      </c>
      <c r="B174" s="1">
        <v>831</v>
      </c>
      <c r="D174" s="15" t="s">
        <v>104</v>
      </c>
      <c r="E174" s="39">
        <v>13</v>
      </c>
      <c r="F174" s="12">
        <v>18.162</v>
      </c>
      <c r="G174" s="13">
        <v>1.397076923076923</v>
      </c>
    </row>
    <row r="175" spans="1:7" ht="15.75">
      <c r="A175" s="1">
        <v>0</v>
      </c>
      <c r="B175" s="1">
        <v>686</v>
      </c>
      <c r="D175" s="15" t="s">
        <v>105</v>
      </c>
      <c r="E175" s="39">
        <v>798</v>
      </c>
      <c r="F175" s="12">
        <v>195.628</v>
      </c>
      <c r="G175" s="13">
        <v>0.24514786967418545</v>
      </c>
    </row>
    <row r="176" spans="1:7" ht="17.25" customHeight="1">
      <c r="A176" s="1">
        <v>0</v>
      </c>
      <c r="B176" s="1">
        <v>817</v>
      </c>
      <c r="D176" s="15" t="s">
        <v>39</v>
      </c>
      <c r="E176" s="39">
        <v>106.55</v>
      </c>
      <c r="F176" s="12">
        <v>56.055</v>
      </c>
      <c r="G176" s="13">
        <v>0.5260910370717973</v>
      </c>
    </row>
    <row r="177" spans="1:7" ht="15.75">
      <c r="A177" s="1">
        <v>0</v>
      </c>
      <c r="B177" s="1">
        <v>826</v>
      </c>
      <c r="D177" s="15" t="s">
        <v>106</v>
      </c>
      <c r="E177" s="39">
        <v>599.9</v>
      </c>
      <c r="F177" s="12">
        <v>361.72999999999996</v>
      </c>
      <c r="G177" s="13">
        <v>0.6029838306384397</v>
      </c>
    </row>
    <row r="178" spans="1:7" ht="15.75">
      <c r="A178" s="1">
        <v>0</v>
      </c>
      <c r="B178" s="1">
        <v>444</v>
      </c>
      <c r="D178" s="15" t="s">
        <v>63</v>
      </c>
      <c r="E178" s="39">
        <v>998.5</v>
      </c>
      <c r="F178" s="12">
        <v>954.4</v>
      </c>
      <c r="G178" s="13">
        <v>0.9558337506259389</v>
      </c>
    </row>
    <row r="179" spans="1:7" ht="15.75">
      <c r="A179" s="1">
        <v>0</v>
      </c>
      <c r="B179" s="1">
        <v>823</v>
      </c>
      <c r="D179" s="15" t="s">
        <v>107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108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109</v>
      </c>
      <c r="E181" s="39">
        <v>48.8</v>
      </c>
      <c r="F181" s="12">
        <v>31.559</v>
      </c>
      <c r="G181" s="13">
        <v>0.6467008196721312</v>
      </c>
    </row>
    <row r="182" spans="1:7" ht="15.75">
      <c r="A182" s="1">
        <v>0</v>
      </c>
      <c r="B182" s="1">
        <v>687</v>
      </c>
      <c r="D182" s="15" t="s">
        <v>110</v>
      </c>
      <c r="E182" s="39">
        <v>17.1</v>
      </c>
      <c r="F182" s="12">
        <v>0.614</v>
      </c>
      <c r="G182" s="13">
        <v>0.03590643274853801</v>
      </c>
    </row>
    <row r="183" spans="1:7" ht="18.75">
      <c r="A183" s="1">
        <v>0</v>
      </c>
      <c r="B183" s="1">
        <v>81</v>
      </c>
      <c r="D183" s="15" t="s">
        <v>111</v>
      </c>
      <c r="E183" s="39">
        <v>14.8</v>
      </c>
      <c r="F183" s="12">
        <v>33.345</v>
      </c>
      <c r="G183" s="13">
        <v>2.2530405405405403</v>
      </c>
    </row>
    <row r="184" spans="1:7" ht="15.75">
      <c r="A184" s="1">
        <v>0</v>
      </c>
      <c r="B184" s="1">
        <v>493</v>
      </c>
      <c r="D184" s="15" t="s">
        <v>112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144744.57999999996</v>
      </c>
      <c r="F185" s="22">
        <v>6821.123</v>
      </c>
      <c r="G185" s="23">
        <v>0.047125239508104565</v>
      </c>
    </row>
    <row r="186" spans="2:7" ht="18.75" customHeight="1">
      <c r="B186" s="1">
        <v>2775</v>
      </c>
      <c r="D186" s="79" t="s">
        <v>113</v>
      </c>
      <c r="E186" s="80"/>
      <c r="F186" s="80"/>
      <c r="G186" s="81"/>
    </row>
    <row r="187" spans="1:10" ht="15.75">
      <c r="A187" s="1">
        <v>0</v>
      </c>
      <c r="B187" s="1">
        <v>243</v>
      </c>
      <c r="D187" s="15" t="s">
        <v>45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1.952</v>
      </c>
      <c r="G188" s="13">
        <v>0.0008886258621082102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537.356</v>
      </c>
      <c r="G189" s="13">
        <v>0.12000178655173185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32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47</v>
      </c>
      <c r="E191" s="39">
        <v>84.85</v>
      </c>
      <c r="F191" s="12">
        <v>0</v>
      </c>
      <c r="G191" s="13">
        <v>0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13.457</v>
      </c>
      <c r="G192" s="13">
        <v>0.017204039887496803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0.01</v>
      </c>
      <c r="G193" s="13">
        <v>2.44081034903588E-05</v>
      </c>
      <c r="I193" s="41"/>
      <c r="J193" s="43"/>
    </row>
    <row r="194" spans="4:10" ht="31.5">
      <c r="D194" s="15" t="s">
        <v>85</v>
      </c>
      <c r="E194" s="39">
        <v>3.6</v>
      </c>
      <c r="F194" s="12">
        <v>1.393</v>
      </c>
      <c r="G194" s="13">
        <v>0.3869444444444444</v>
      </c>
      <c r="I194" s="41"/>
      <c r="J194" s="43"/>
    </row>
    <row r="195" spans="4:10" ht="15.75">
      <c r="D195" s="15" t="s">
        <v>97</v>
      </c>
      <c r="E195" s="39">
        <v>105</v>
      </c>
      <c r="F195" s="12">
        <v>0.179</v>
      </c>
      <c r="G195" s="13">
        <v>0.0017047619047619047</v>
      </c>
      <c r="I195" s="41"/>
      <c r="J195" s="43"/>
    </row>
    <row r="196" spans="4:10" ht="15.75">
      <c r="D196" s="15" t="s">
        <v>53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100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59</v>
      </c>
      <c r="E198" s="39">
        <v>896.72</v>
      </c>
      <c r="F198" s="12">
        <v>68.912</v>
      </c>
      <c r="G198" s="13">
        <v>0.07684896065661523</v>
      </c>
      <c r="I198" s="41"/>
      <c r="J198" s="43"/>
    </row>
    <row r="199" spans="1:10" ht="15.75">
      <c r="A199" s="1">
        <v>0</v>
      </c>
      <c r="B199" s="1">
        <v>391</v>
      </c>
      <c r="D199" s="15" t="s">
        <v>102</v>
      </c>
      <c r="E199" s="39">
        <v>6.97</v>
      </c>
      <c r="F199" s="12">
        <v>2.981</v>
      </c>
      <c r="G199" s="13">
        <v>0.42769010043041605</v>
      </c>
      <c r="I199" s="41"/>
      <c r="J199" s="43"/>
    </row>
    <row r="200" spans="1:10" ht="18.75">
      <c r="A200" s="1">
        <v>0</v>
      </c>
      <c r="B200" s="1">
        <v>860</v>
      </c>
      <c r="D200" s="15" t="s">
        <v>114</v>
      </c>
      <c r="E200" s="39">
        <v>2598</v>
      </c>
      <c r="F200" s="12">
        <v>2434.3500000000004</v>
      </c>
      <c r="G200" s="13">
        <v>0.9370092378752888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60</v>
      </c>
      <c r="E201" s="39">
        <v>41.9</v>
      </c>
      <c r="F201" s="12">
        <v>1.0659999999999998</v>
      </c>
      <c r="G201" s="13">
        <v>0.025441527446300714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39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106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107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108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79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112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93.561</v>
      </c>
      <c r="G208" s="13">
        <v>0.02339141957097855</v>
      </c>
      <c r="I208" s="41"/>
      <c r="J208" s="43"/>
    </row>
    <row r="209" spans="4:10" ht="15.75">
      <c r="D209" s="20" t="s">
        <v>24</v>
      </c>
      <c r="E209" s="40">
        <v>21751.13</v>
      </c>
      <c r="F209" s="22">
        <v>3155.217</v>
      </c>
      <c r="G209" s="23">
        <v>0.14505991182986816</v>
      </c>
      <c r="I209" s="44"/>
      <c r="J209" s="45"/>
    </row>
    <row r="210" spans="2:10" ht="17.25" customHeight="1">
      <c r="B210" s="1">
        <v>278</v>
      </c>
      <c r="D210" s="79" t="s">
        <v>115</v>
      </c>
      <c r="E210" s="80"/>
      <c r="F210" s="80"/>
      <c r="G210" s="81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30.38</v>
      </c>
      <c r="G211" s="13">
        <v>0.028933333333333332</v>
      </c>
      <c r="I211" s="46"/>
      <c r="J211" s="43"/>
    </row>
    <row r="212" spans="1:10" ht="15.75">
      <c r="A212" s="1">
        <v>0</v>
      </c>
      <c r="B212" s="1">
        <v>458</v>
      </c>
      <c r="D212" s="10" t="s">
        <v>116</v>
      </c>
      <c r="E212" s="11">
        <v>78</v>
      </c>
      <c r="F212" s="12">
        <v>146.675</v>
      </c>
      <c r="G212" s="13">
        <v>1.8804487179487182</v>
      </c>
      <c r="I212" s="46"/>
      <c r="J212" s="43"/>
    </row>
    <row r="213" spans="1:10" ht="18.75">
      <c r="A213" s="1">
        <v>0</v>
      </c>
      <c r="B213" s="16">
        <v>473</v>
      </c>
      <c r="C213" s="16"/>
      <c r="D213" s="15" t="s">
        <v>117</v>
      </c>
      <c r="E213" s="11">
        <v>112</v>
      </c>
      <c r="F213" s="12">
        <v>259.15</v>
      </c>
      <c r="G213" s="13">
        <v>2.3138392857142853</v>
      </c>
      <c r="I213" s="46"/>
      <c r="J213" s="43"/>
    </row>
    <row r="214" spans="1:10" ht="15.75">
      <c r="A214" s="1">
        <v>0</v>
      </c>
      <c r="B214" s="1" t="s">
        <v>96</v>
      </c>
      <c r="D214" s="15" t="s">
        <v>97</v>
      </c>
      <c r="E214" s="11">
        <v>194</v>
      </c>
      <c r="F214" s="12">
        <v>0</v>
      </c>
      <c r="G214" s="13">
        <v>0</v>
      </c>
      <c r="I214" s="41"/>
      <c r="J214" s="43"/>
    </row>
    <row r="215" spans="1:10" ht="31.5">
      <c r="A215" s="1">
        <v>0</v>
      </c>
      <c r="B215" s="1">
        <v>711.998</v>
      </c>
      <c r="D215" s="15" t="s">
        <v>85</v>
      </c>
      <c r="E215" s="11">
        <v>362</v>
      </c>
      <c r="F215" s="12">
        <v>5.12</v>
      </c>
      <c r="G215" s="13">
        <v>0.014143646408839779</v>
      </c>
      <c r="I215" s="41"/>
      <c r="J215" s="43"/>
    </row>
    <row r="216" spans="1:10" ht="18.75">
      <c r="A216" s="1">
        <v>0</v>
      </c>
      <c r="B216" s="16">
        <v>304</v>
      </c>
      <c r="C216" s="16"/>
      <c r="D216" s="15" t="s">
        <v>118</v>
      </c>
      <c r="E216" s="11">
        <v>2499</v>
      </c>
      <c r="F216" s="12">
        <v>1651.931</v>
      </c>
      <c r="G216" s="13">
        <v>0.6610368147258904</v>
      </c>
      <c r="I216" s="41"/>
      <c r="J216" s="43"/>
    </row>
    <row r="217" spans="1:10" ht="18.75">
      <c r="A217" s="1">
        <v>0</v>
      </c>
      <c r="B217" s="16">
        <v>403</v>
      </c>
      <c r="C217" s="16"/>
      <c r="D217" s="15" t="s">
        <v>119</v>
      </c>
      <c r="E217" s="11">
        <v>1249.6</v>
      </c>
      <c r="F217" s="12">
        <v>1633.3410000000001</v>
      </c>
      <c r="G217" s="13">
        <v>1.3070910691421256</v>
      </c>
      <c r="I217" s="41"/>
      <c r="J217" s="43"/>
    </row>
    <row r="218" spans="1:10" ht="15.75">
      <c r="A218" s="1">
        <v>0</v>
      </c>
      <c r="B218" s="1">
        <v>222</v>
      </c>
      <c r="D218" s="15" t="s">
        <v>53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19.749000000000002</v>
      </c>
      <c r="G219" s="13">
        <v>0.09228504672897198</v>
      </c>
      <c r="I219" s="41"/>
      <c r="J219" s="43"/>
    </row>
    <row r="220" spans="1:10" ht="15.75">
      <c r="A220" s="1">
        <v>0</v>
      </c>
      <c r="B220" s="1">
        <v>133</v>
      </c>
      <c r="D220" s="15" t="s">
        <v>120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45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8.75">
      <c r="A222" s="1">
        <v>0</v>
      </c>
      <c r="B222" s="1">
        <v>887</v>
      </c>
      <c r="D222" s="15" t="s">
        <v>121</v>
      </c>
      <c r="E222" s="11">
        <v>4999.22</v>
      </c>
      <c r="F222" s="12">
        <v>844.0899999999999</v>
      </c>
      <c r="G222" s="13">
        <v>0.16884433971699583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3700.253</v>
      </c>
      <c r="G223" s="13">
        <v>0.5782548835755587</v>
      </c>
      <c r="I223" s="41"/>
      <c r="J223" s="43"/>
    </row>
    <row r="224" spans="4:10" ht="15.75">
      <c r="D224" s="20" t="s">
        <v>24</v>
      </c>
      <c r="E224" s="21">
        <v>22976.7</v>
      </c>
      <c r="F224" s="22">
        <v>8290.689</v>
      </c>
      <c r="G224" s="23">
        <v>0.3608302758881824</v>
      </c>
      <c r="I224" s="44"/>
      <c r="J224" s="45"/>
    </row>
    <row r="225" spans="2:7" ht="15" customHeight="1">
      <c r="B225" s="1">
        <v>304</v>
      </c>
      <c r="D225" s="79" t="s">
        <v>122</v>
      </c>
      <c r="E225" s="80"/>
      <c r="F225" s="80"/>
      <c r="G225" s="81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73" t="s">
        <v>25</v>
      </c>
      <c r="E228" s="74"/>
      <c r="F228" s="74"/>
      <c r="G228" s="75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79" t="s">
        <v>123</v>
      </c>
      <c r="E234" s="80"/>
      <c r="F234" s="80"/>
      <c r="G234" s="81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73" t="s">
        <v>25</v>
      </c>
      <c r="E237" s="74"/>
      <c r="F237" s="74"/>
      <c r="G237" s="75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124</v>
      </c>
      <c r="E243" s="21">
        <v>1055254.129</v>
      </c>
      <c r="F243" s="22">
        <v>230363.13100000005</v>
      </c>
      <c r="G243" s="23">
        <v>0.21830109418126717</v>
      </c>
    </row>
    <row r="244" spans="1:7" s="36" customFormat="1" ht="15.75">
      <c r="A244" s="35"/>
      <c r="B244" s="35"/>
      <c r="C244" s="35"/>
      <c r="D244" s="20" t="s">
        <v>125</v>
      </c>
      <c r="E244" s="27">
        <v>16928</v>
      </c>
      <c r="F244" s="28">
        <v>63</v>
      </c>
      <c r="G244" s="29">
        <v>0.0037216446124763705</v>
      </c>
    </row>
    <row r="245" spans="4:7" ht="15.75">
      <c r="D245" s="49" t="s">
        <v>126</v>
      </c>
      <c r="E245" s="50">
        <v>3541</v>
      </c>
      <c r="F245" s="34"/>
      <c r="G245" s="13"/>
    </row>
    <row r="246" spans="4:7" ht="15.75">
      <c r="D246" s="49" t="s">
        <v>127</v>
      </c>
      <c r="E246" s="50">
        <v>1449</v>
      </c>
      <c r="F246" s="34"/>
      <c r="G246" s="13"/>
    </row>
    <row r="247" spans="4:32" ht="15.75">
      <c r="D247" s="76" t="s">
        <v>128</v>
      </c>
      <c r="E247" s="76"/>
      <c r="F247" s="76"/>
      <c r="G247" s="76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4:32" ht="15.75" customHeight="1">
      <c r="D248" s="77" t="s">
        <v>129</v>
      </c>
      <c r="E248" s="78"/>
      <c r="F248" s="78"/>
      <c r="G248" s="78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4:32" ht="15.75">
      <c r="D249" s="72" t="s">
        <v>130</v>
      </c>
      <c r="E249" s="72"/>
      <c r="F249" s="72"/>
      <c r="G249" s="72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4:32" ht="15.75">
      <c r="D250" s="60" t="s">
        <v>131</v>
      </c>
      <c r="E250" s="60"/>
      <c r="F250" s="60"/>
      <c r="G250" s="60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4:32" ht="14.25" customHeight="1">
      <c r="D251" s="60" t="s">
        <v>132</v>
      </c>
      <c r="E251" s="60"/>
      <c r="F251" s="60"/>
      <c r="G251" s="60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4:32" ht="16.5" customHeight="1">
      <c r="D252" s="60" t="s">
        <v>133</v>
      </c>
      <c r="E252" s="60"/>
      <c r="F252" s="60"/>
      <c r="G252" s="60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4:32" ht="15.75">
      <c r="D253" s="72" t="s">
        <v>134</v>
      </c>
      <c r="E253" s="72"/>
      <c r="F253" s="72"/>
      <c r="G253" s="72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4:32" ht="15.75">
      <c r="D254" s="60" t="s">
        <v>135</v>
      </c>
      <c r="E254" s="60"/>
      <c r="F254" s="60"/>
      <c r="G254" s="60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4:32" ht="15.75">
      <c r="D255" s="60" t="s">
        <v>136</v>
      </c>
      <c r="E255" s="60"/>
      <c r="F255" s="60"/>
      <c r="G255" s="60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4:32" ht="15.75">
      <c r="D256" s="60" t="s">
        <v>137</v>
      </c>
      <c r="E256" s="60"/>
      <c r="F256" s="60"/>
      <c r="G256" s="60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ht="15.75">
      <c r="A257" s="1">
        <v>7</v>
      </c>
      <c r="D257" s="60" t="s">
        <v>138</v>
      </c>
      <c r="E257" s="60"/>
      <c r="F257" s="60"/>
      <c r="G257" s="60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4:32" ht="15.75">
      <c r="D258" s="60" t="s">
        <v>139</v>
      </c>
      <c r="E258" s="60"/>
      <c r="F258" s="60"/>
      <c r="G258" s="60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4:32" ht="15.75">
      <c r="D259" s="72" t="s">
        <v>140</v>
      </c>
      <c r="E259" s="72"/>
      <c r="F259" s="72"/>
      <c r="G259" s="72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</row>
    <row r="260" spans="4:32" ht="15.75">
      <c r="D260" s="56" t="s">
        <v>141</v>
      </c>
      <c r="E260" s="56"/>
      <c r="F260" s="56"/>
      <c r="G260" s="56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</row>
    <row r="261" spans="4:32" ht="15.75">
      <c r="D261" s="60" t="s">
        <v>142</v>
      </c>
      <c r="E261" s="60"/>
      <c r="F261" s="60"/>
      <c r="G261" s="60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</row>
    <row r="262" spans="4:32" ht="18.75" customHeight="1">
      <c r="D262" s="71" t="s">
        <v>143</v>
      </c>
      <c r="E262" s="71"/>
      <c r="F262" s="71"/>
      <c r="G262" s="71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4:32" ht="15" customHeight="1">
      <c r="D263" s="71" t="s">
        <v>144</v>
      </c>
      <c r="E263" s="71"/>
      <c r="F263" s="71"/>
      <c r="G263" s="71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4:32" ht="15" customHeight="1">
      <c r="D264" s="71" t="s">
        <v>145</v>
      </c>
      <c r="E264" s="71"/>
      <c r="F264" s="71"/>
      <c r="G264" s="71"/>
      <c r="H264" s="53"/>
      <c r="I264" s="53"/>
      <c r="J264" s="53"/>
      <c r="K264" s="53"/>
      <c r="L264" s="53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4:32" ht="15" customHeight="1">
      <c r="D265" s="71" t="s">
        <v>146</v>
      </c>
      <c r="E265" s="71"/>
      <c r="F265" s="71"/>
      <c r="G265" s="7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4:32" ht="18" customHeight="1">
      <c r="D266" s="71" t="s">
        <v>147</v>
      </c>
      <c r="E266" s="71"/>
      <c r="F266" s="71"/>
      <c r="G266" s="7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4:32" ht="13.5" customHeight="1">
      <c r="D267" s="71" t="s">
        <v>148</v>
      </c>
      <c r="E267" s="71"/>
      <c r="F267" s="71"/>
      <c r="G267" s="7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4:32" ht="15" customHeight="1">
      <c r="D268" s="71" t="s">
        <v>149</v>
      </c>
      <c r="E268" s="71"/>
      <c r="F268" s="71"/>
      <c r="G268" s="71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</row>
    <row r="269" spans="4:32" ht="19.5" customHeight="1">
      <c r="D269" s="70" t="s">
        <v>150</v>
      </c>
      <c r="E269" s="60"/>
      <c r="F269" s="60"/>
      <c r="G269" s="60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4:32" ht="29.25" customHeight="1">
      <c r="D270" s="71" t="s">
        <v>151</v>
      </c>
      <c r="E270" s="71"/>
      <c r="F270" s="71"/>
      <c r="G270" s="7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</row>
    <row r="271" spans="4:32" ht="14.25" customHeight="1">
      <c r="D271" s="59" t="s">
        <v>152</v>
      </c>
      <c r="E271" s="60"/>
      <c r="F271" s="60"/>
      <c r="G271" s="60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4:32" ht="15.75">
      <c r="D272" s="60" t="s">
        <v>153</v>
      </c>
      <c r="E272" s="59"/>
      <c r="F272" s="59"/>
      <c r="G272" s="59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</row>
    <row r="273" spans="4:32" ht="18" customHeight="1">
      <c r="D273" s="59" t="s">
        <v>154</v>
      </c>
      <c r="E273" s="60"/>
      <c r="F273" s="60"/>
      <c r="G273" s="60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4:32" ht="15" customHeight="1">
      <c r="D274" s="60" t="s">
        <v>155</v>
      </c>
      <c r="E274" s="60"/>
      <c r="F274" s="60"/>
      <c r="G274" s="60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4:7" ht="18.75" customHeight="1">
      <c r="D275" s="66" t="s">
        <v>156</v>
      </c>
      <c r="E275" s="67"/>
      <c r="F275" s="67"/>
      <c r="G275" s="67"/>
    </row>
    <row r="276" spans="4:7" ht="17.25" customHeight="1">
      <c r="D276" s="61" t="s">
        <v>157</v>
      </c>
      <c r="E276" s="61"/>
      <c r="F276" s="61"/>
      <c r="G276" s="61"/>
    </row>
    <row r="277" spans="4:7" ht="16.5">
      <c r="D277" s="66" t="s">
        <v>158</v>
      </c>
      <c r="E277" s="66"/>
      <c r="F277" s="66"/>
      <c r="G277" s="66"/>
    </row>
    <row r="278" spans="4:7" ht="18.75" customHeight="1">
      <c r="D278" s="61" t="s">
        <v>159</v>
      </c>
      <c r="E278" s="61"/>
      <c r="F278" s="61"/>
      <c r="G278" s="61"/>
    </row>
    <row r="279" spans="4:7" ht="15.75">
      <c r="D279" s="61" t="s">
        <v>160</v>
      </c>
      <c r="E279" s="61"/>
      <c r="F279" s="61"/>
      <c r="G279" s="61"/>
    </row>
    <row r="280" spans="4:7" ht="27.75" customHeight="1">
      <c r="D280" s="68" t="s">
        <v>161</v>
      </c>
      <c r="E280" s="69"/>
      <c r="F280" s="69"/>
      <c r="G280" s="69"/>
    </row>
    <row r="281" spans="4:7" ht="28.5" customHeight="1">
      <c r="D281" s="62" t="s">
        <v>162</v>
      </c>
      <c r="E281" s="63"/>
      <c r="F281" s="63"/>
      <c r="G281" s="63"/>
    </row>
    <row r="282" spans="4:32" ht="30" customHeight="1">
      <c r="D282" s="64" t="s">
        <v>163</v>
      </c>
      <c r="E282" s="64"/>
      <c r="F282" s="64"/>
      <c r="G282" s="6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</row>
    <row r="283" spans="4:7" ht="30" customHeight="1">
      <c r="D283" s="65" t="s">
        <v>164</v>
      </c>
      <c r="E283" s="65"/>
      <c r="F283" s="65"/>
      <c r="G283" s="65"/>
    </row>
    <row r="284" spans="4:7" ht="15.75" customHeight="1">
      <c r="D284" s="59" t="s">
        <v>165</v>
      </c>
      <c r="E284" s="60"/>
      <c r="F284" s="60"/>
      <c r="G284" s="60"/>
    </row>
    <row r="285" spans="4:7" ht="15.75">
      <c r="D285" s="60" t="s">
        <v>166</v>
      </c>
      <c r="E285" s="60"/>
      <c r="F285" s="60"/>
      <c r="G285" s="60"/>
    </row>
    <row r="286" spans="4:7" ht="15.75">
      <c r="D286" s="59" t="s">
        <v>167</v>
      </c>
      <c r="E286" s="60"/>
      <c r="F286" s="60"/>
      <c r="G286" s="60"/>
    </row>
    <row r="287" spans="4:7" ht="15.75">
      <c r="D287" s="60" t="s">
        <v>168</v>
      </c>
      <c r="E287" s="60"/>
      <c r="F287" s="60"/>
      <c r="G287" s="60"/>
    </row>
    <row r="288" spans="4:7" ht="15.75">
      <c r="D288" s="60" t="s">
        <v>169</v>
      </c>
      <c r="E288" s="60"/>
      <c r="F288" s="60"/>
      <c r="G288" s="60"/>
    </row>
    <row r="289" spans="4:7" ht="15.75">
      <c r="D289" s="59" t="s">
        <v>170</v>
      </c>
      <c r="E289" s="60"/>
      <c r="F289" s="60"/>
      <c r="G289" s="60"/>
    </row>
    <row r="290" spans="4:7" ht="15.75">
      <c r="D290" s="61" t="s">
        <v>171</v>
      </c>
      <c r="E290" s="61"/>
      <c r="F290" s="61"/>
      <c r="G290" s="61"/>
    </row>
    <row r="291" spans="4:7" ht="14.25" customHeight="1">
      <c r="D291" s="59" t="s">
        <v>172</v>
      </c>
      <c r="E291" s="59"/>
      <c r="F291" s="59"/>
      <c r="G291" s="59"/>
    </row>
    <row r="292" spans="4:7" ht="12" customHeight="1">
      <c r="D292" s="60" t="s">
        <v>173</v>
      </c>
      <c r="E292" s="60"/>
      <c r="F292" s="60"/>
      <c r="G292" s="60"/>
    </row>
    <row r="293" spans="4:7" ht="14.25" customHeight="1">
      <c r="D293" s="59" t="s">
        <v>174</v>
      </c>
      <c r="E293" s="60"/>
      <c r="F293" s="60"/>
      <c r="G293" s="60"/>
    </row>
    <row r="294" spans="4:7" ht="15.75">
      <c r="D294" s="56" t="s">
        <v>175</v>
      </c>
      <c r="E294" s="56"/>
      <c r="F294" s="56"/>
      <c r="G294" s="56"/>
    </row>
    <row r="295" spans="4:7" ht="15.75">
      <c r="D295" s="56" t="s">
        <v>176</v>
      </c>
      <c r="E295" s="56"/>
      <c r="F295" s="56"/>
      <c r="G295" s="56"/>
    </row>
    <row r="296" spans="4:7" ht="15.75">
      <c r="D296" s="56" t="s">
        <v>177</v>
      </c>
      <c r="E296" s="56"/>
      <c r="F296" s="56"/>
      <c r="G296" s="56"/>
    </row>
    <row r="297" spans="4:7" ht="15.75">
      <c r="D297" s="56" t="s">
        <v>178</v>
      </c>
      <c r="E297" s="56"/>
      <c r="F297" s="56"/>
      <c r="G297" s="56"/>
    </row>
    <row r="298" spans="4:7" ht="15.75">
      <c r="D298" s="56" t="s">
        <v>179</v>
      </c>
      <c r="E298" s="56"/>
      <c r="F298" s="56"/>
      <c r="G298" s="56"/>
    </row>
    <row r="299" spans="4:7" ht="15.75">
      <c r="D299" s="56" t="s">
        <v>180</v>
      </c>
      <c r="E299" s="56"/>
      <c r="F299" s="56"/>
      <c r="G299" s="56"/>
    </row>
    <row r="300" spans="4:7" ht="15.75">
      <c r="D300" s="56" t="s">
        <v>181</v>
      </c>
      <c r="E300" s="56"/>
      <c r="F300" s="56"/>
      <c r="G300" s="56"/>
    </row>
    <row r="301" spans="4:7" ht="15.75">
      <c r="D301" s="56" t="s">
        <v>182</v>
      </c>
      <c r="E301" s="56"/>
      <c r="F301" s="56"/>
      <c r="G301" s="56"/>
    </row>
    <row r="302" spans="4:7" ht="15.75">
      <c r="D302" s="56" t="s">
        <v>183</v>
      </c>
      <c r="E302" s="56"/>
      <c r="F302" s="56"/>
      <c r="G302" s="56"/>
    </row>
    <row r="303" spans="4:32" ht="16.5">
      <c r="D303" s="57" t="s">
        <v>184</v>
      </c>
      <c r="E303" s="57"/>
      <c r="F303" s="57"/>
      <c r="G303" s="57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</row>
    <row r="304" spans="4:7" ht="15.75">
      <c r="D304" s="58" t="s">
        <v>185</v>
      </c>
      <c r="E304" s="58"/>
      <c r="F304" s="58"/>
      <c r="G304" s="58"/>
    </row>
  </sheetData>
  <sheetProtection/>
  <mergeCells count="83">
    <mergeCell ref="D2:G2"/>
    <mergeCell ref="D3:E3"/>
    <mergeCell ref="D5:G5"/>
    <mergeCell ref="D21:G21"/>
    <mergeCell ref="D27:G27"/>
    <mergeCell ref="D36:G36"/>
    <mergeCell ref="D45:G45"/>
    <mergeCell ref="D51:G51"/>
    <mergeCell ref="D74:G74"/>
    <mergeCell ref="D75:G75"/>
    <mergeCell ref="D97:G97"/>
    <mergeCell ref="D103:G103"/>
    <mergeCell ref="D234:G234"/>
    <mergeCell ref="D115:G115"/>
    <mergeCell ref="D121:G121"/>
    <mergeCell ref="D138:G138"/>
    <mergeCell ref="D144:G144"/>
    <mergeCell ref="D150:G150"/>
    <mergeCell ref="D155:G155"/>
    <mergeCell ref="D237:G237"/>
    <mergeCell ref="D247:G247"/>
    <mergeCell ref="D248:G248"/>
    <mergeCell ref="D249:G249"/>
    <mergeCell ref="D250:G250"/>
    <mergeCell ref="D156:G156"/>
    <mergeCell ref="D186:G186"/>
    <mergeCell ref="D210:G210"/>
    <mergeCell ref="D225:G225"/>
    <mergeCell ref="D228:G228"/>
    <mergeCell ref="D251:G251"/>
    <mergeCell ref="D252:G252"/>
    <mergeCell ref="D253:G253"/>
    <mergeCell ref="D254:G254"/>
    <mergeCell ref="D255:G255"/>
    <mergeCell ref="D256:G256"/>
    <mergeCell ref="D257:G257"/>
    <mergeCell ref="D258:G258"/>
    <mergeCell ref="D259:G259"/>
    <mergeCell ref="D261:G261"/>
    <mergeCell ref="D262:G262"/>
    <mergeCell ref="D260:G260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88:G288"/>
    <mergeCell ref="D289:G289"/>
    <mergeCell ref="D290:G290"/>
    <mergeCell ref="D291:G291"/>
    <mergeCell ref="D292:G292"/>
    <mergeCell ref="D293:G293"/>
    <mergeCell ref="D294:G294"/>
    <mergeCell ref="D295:G295"/>
    <mergeCell ref="D296:G296"/>
    <mergeCell ref="D297:G297"/>
    <mergeCell ref="D298:G298"/>
    <mergeCell ref="D299:G299"/>
    <mergeCell ref="D300:G300"/>
    <mergeCell ref="D301:G301"/>
    <mergeCell ref="D302:G302"/>
    <mergeCell ref="D303:G303"/>
    <mergeCell ref="D304:G304"/>
  </mergeCells>
  <conditionalFormatting sqref="F269:G269 F1:G1 F271:G281 F284:G287 F303:G303 F305:G65533 F22:G259 F261:G266 F3:G20">
    <cfRule type="cellIs" priority="68" dxfId="68" operator="greaterThan" stopIfTrue="1">
      <formula>0</formula>
    </cfRule>
  </conditionalFormatting>
  <conditionalFormatting sqref="F262:AF263 F267:G267 F265:G265 H260:AF260 H282:AF282">
    <cfRule type="expression" priority="67" dxfId="68" stopIfTrue="1">
      <formula>$C$1:$AJ$65536&gt;0</formula>
    </cfRule>
  </conditionalFormatting>
  <conditionalFormatting sqref="G262 L262 Q262 V262 AA262">
    <cfRule type="cellIs" priority="66" dxfId="69" operator="greaterThan" stopIfTrue="1">
      <formula>0</formula>
    </cfRule>
  </conditionalFormatting>
  <conditionalFormatting sqref="AB262 W262 R262 M262 H262">
    <cfRule type="cellIs" priority="65" dxfId="70" operator="greaterThan" stopIfTrue="1">
      <formula>0</formula>
    </cfRule>
  </conditionalFormatting>
  <conditionalFormatting sqref="G262">
    <cfRule type="cellIs" priority="64" dxfId="69" operator="greaterThan" stopIfTrue="1">
      <formula>0</formula>
    </cfRule>
  </conditionalFormatting>
  <conditionalFormatting sqref="H262">
    <cfRule type="cellIs" priority="63" dxfId="70" operator="greaterThan" stopIfTrue="1">
      <formula>0</formula>
    </cfRule>
  </conditionalFormatting>
  <conditionalFormatting sqref="G263 L263 Q263 V263 AA263">
    <cfRule type="cellIs" priority="62" dxfId="69" operator="greaterThan" stopIfTrue="1">
      <formula>0</formula>
    </cfRule>
  </conditionalFormatting>
  <conditionalFormatting sqref="AB263 W263 R263 M263 H263">
    <cfRule type="cellIs" priority="61" dxfId="70" operator="greaterThan" stopIfTrue="1">
      <formula>0</formula>
    </cfRule>
  </conditionalFormatting>
  <conditionalFormatting sqref="G263">
    <cfRule type="cellIs" priority="60" dxfId="69" operator="greaterThan" stopIfTrue="1">
      <formula>0</formula>
    </cfRule>
  </conditionalFormatting>
  <conditionalFormatting sqref="H263">
    <cfRule type="cellIs" priority="59" dxfId="70" operator="greaterThan" stopIfTrue="1">
      <formula>0</formula>
    </cfRule>
  </conditionalFormatting>
  <conditionalFormatting sqref="F267:G267">
    <cfRule type="cellIs" priority="58" dxfId="68" operator="greaterThan" stopIfTrue="1">
      <formula>0</formula>
    </cfRule>
  </conditionalFormatting>
  <conditionalFormatting sqref="G267">
    <cfRule type="cellIs" priority="57" dxfId="69" operator="greaterThan" stopIfTrue="1">
      <formula>0</formula>
    </cfRule>
  </conditionalFormatting>
  <conditionalFormatting sqref="G267">
    <cfRule type="cellIs" priority="56" dxfId="69" operator="greaterThan" stopIfTrue="1">
      <formula>0</formula>
    </cfRule>
  </conditionalFormatting>
  <conditionalFormatting sqref="G265">
    <cfRule type="cellIs" priority="55" dxfId="69" operator="greaterThan" stopIfTrue="1">
      <formula>0</formula>
    </cfRule>
  </conditionalFormatting>
  <conditionalFormatting sqref="G265">
    <cfRule type="cellIs" priority="54" dxfId="69" operator="greaterThan" stopIfTrue="1">
      <formula>0</formula>
    </cfRule>
  </conditionalFormatting>
  <conditionalFormatting sqref="F288:G288">
    <cfRule type="cellIs" priority="53" dxfId="68" operator="greaterThan" stopIfTrue="1">
      <formula>0</formula>
    </cfRule>
  </conditionalFormatting>
  <conditionalFormatting sqref="F289:G289">
    <cfRule type="cellIs" priority="52" dxfId="68" operator="greaterThan" stopIfTrue="1">
      <formula>0</formula>
    </cfRule>
  </conditionalFormatting>
  <conditionalFormatting sqref="F290:G290 F292:G292">
    <cfRule type="cellIs" priority="51" dxfId="68" operator="greaterThan" stopIfTrue="1">
      <formula>0</formula>
    </cfRule>
  </conditionalFormatting>
  <conditionalFormatting sqref="F269:G269 F12:H12 F1:G1 F13:G20 F271:G281 F284:G287 F303:G303 F305:G65533 F3:G11">
    <cfRule type="cellIs" priority="50" dxfId="68" operator="greaterThan" stopIfTrue="1">
      <formula>0</formula>
    </cfRule>
  </conditionalFormatting>
  <conditionalFormatting sqref="G262">
    <cfRule type="cellIs" priority="49" dxfId="69" operator="greaterThan" stopIfTrue="1">
      <formula>0</formula>
    </cfRule>
  </conditionalFormatting>
  <conditionalFormatting sqref="G262">
    <cfRule type="cellIs" priority="48" dxfId="69" operator="greaterThan" stopIfTrue="1">
      <formula>0</formula>
    </cfRule>
  </conditionalFormatting>
  <conditionalFormatting sqref="G263">
    <cfRule type="cellIs" priority="47" dxfId="69" operator="greaterThan" stopIfTrue="1">
      <formula>0</formula>
    </cfRule>
  </conditionalFormatting>
  <conditionalFormatting sqref="G263">
    <cfRule type="cellIs" priority="46" dxfId="69" operator="greaterThan" stopIfTrue="1">
      <formula>0</formula>
    </cfRule>
  </conditionalFormatting>
  <conditionalFormatting sqref="F267:G267">
    <cfRule type="cellIs" priority="45" dxfId="68" operator="greaterThan" stopIfTrue="1">
      <formula>0</formula>
    </cfRule>
  </conditionalFormatting>
  <conditionalFormatting sqref="G267">
    <cfRule type="cellIs" priority="44" dxfId="69" operator="greaterThan" stopIfTrue="1">
      <formula>0</formula>
    </cfRule>
  </conditionalFormatting>
  <conditionalFormatting sqref="G267">
    <cfRule type="cellIs" priority="43" dxfId="69" operator="greaterThan" stopIfTrue="1">
      <formula>0</formula>
    </cfRule>
  </conditionalFormatting>
  <conditionalFormatting sqref="G265">
    <cfRule type="cellIs" priority="42" dxfId="69" operator="greaterThan" stopIfTrue="1">
      <formula>0</formula>
    </cfRule>
  </conditionalFormatting>
  <conditionalFormatting sqref="G265">
    <cfRule type="cellIs" priority="41" dxfId="69" operator="greaterThan" stopIfTrue="1">
      <formula>0</formula>
    </cfRule>
  </conditionalFormatting>
  <conditionalFormatting sqref="F288:G288">
    <cfRule type="cellIs" priority="40" dxfId="68" operator="greaterThan" stopIfTrue="1">
      <formula>0</formula>
    </cfRule>
  </conditionalFormatting>
  <conditionalFormatting sqref="F289:G289">
    <cfRule type="cellIs" priority="39" dxfId="68" operator="greaterThan" stopIfTrue="1">
      <formula>0</formula>
    </cfRule>
  </conditionalFormatting>
  <conditionalFormatting sqref="F290:G290 F292:G292">
    <cfRule type="cellIs" priority="38" dxfId="68" operator="greaterThan" stopIfTrue="1">
      <formula>0</formula>
    </cfRule>
  </conditionalFormatting>
  <conditionalFormatting sqref="Q260 AA260 L260 V260">
    <cfRule type="cellIs" priority="37" dxfId="69" operator="greaterThan" stopIfTrue="1">
      <formula>0</formula>
    </cfRule>
  </conditionalFormatting>
  <conditionalFormatting sqref="R260 AB260 W260 H260 M260">
    <cfRule type="cellIs" priority="36" dxfId="70" operator="greaterThan" stopIfTrue="1">
      <formula>0</formula>
    </cfRule>
  </conditionalFormatting>
  <conditionalFormatting sqref="AB260">
    <cfRule type="cellIs" priority="35" dxfId="70" operator="greaterThan" stopIfTrue="1">
      <formula>0</formula>
    </cfRule>
  </conditionalFormatting>
  <conditionalFormatting sqref="Q282 AA282 V282 L282">
    <cfRule type="cellIs" priority="34" dxfId="69" operator="greaterThan" stopIfTrue="1">
      <formula>0</formula>
    </cfRule>
  </conditionalFormatting>
  <conditionalFormatting sqref="AB282 W282 R282 H282 M282">
    <cfRule type="cellIs" priority="33" dxfId="70" operator="greaterThan" stopIfTrue="1">
      <formula>0</formula>
    </cfRule>
  </conditionalFormatting>
  <conditionalFormatting sqref="AB282">
    <cfRule type="cellIs" priority="32" dxfId="70" operator="greaterThan" stopIfTrue="1">
      <formula>0</formula>
    </cfRule>
  </conditionalFormatting>
  <conditionalFormatting sqref="F293:G293">
    <cfRule type="cellIs" priority="31" dxfId="68" operator="greaterThan" stopIfTrue="1">
      <formula>0</formula>
    </cfRule>
  </conditionalFormatting>
  <conditionalFormatting sqref="F293:G293">
    <cfRule type="cellIs" priority="30" dxfId="68" operator="greaterThan" stopIfTrue="1">
      <formula>0</formula>
    </cfRule>
  </conditionalFormatting>
  <conditionalFormatting sqref="F293:G293">
    <cfRule type="cellIs" priority="29" dxfId="68" operator="greaterThan" stopIfTrue="1">
      <formula>0</formula>
    </cfRule>
  </conditionalFormatting>
  <conditionalFormatting sqref="F293:G293">
    <cfRule type="cellIs" priority="28" dxfId="68" operator="greaterThan" stopIfTrue="1">
      <formula>0</formula>
    </cfRule>
  </conditionalFormatting>
  <conditionalFormatting sqref="F270:G270">
    <cfRule type="cellIs" priority="27" dxfId="68" operator="greaterThan" stopIfTrue="1">
      <formula>0</formula>
    </cfRule>
  </conditionalFormatting>
  <conditionalFormatting sqref="F270:G270">
    <cfRule type="expression" priority="26" dxfId="68" stopIfTrue="1">
      <formula>$C$1:$AJ$65536&gt;0</formula>
    </cfRule>
  </conditionalFormatting>
  <conditionalFormatting sqref="G270">
    <cfRule type="cellIs" priority="25" dxfId="69" operator="greaterThan" stopIfTrue="1">
      <formula>0</formula>
    </cfRule>
  </conditionalFormatting>
  <conditionalFormatting sqref="G270">
    <cfRule type="cellIs" priority="24" dxfId="69" operator="greaterThan" stopIfTrue="1">
      <formula>0</formula>
    </cfRule>
  </conditionalFormatting>
  <conditionalFormatting sqref="F270:G270">
    <cfRule type="cellIs" priority="23" dxfId="68" operator="greaterThan" stopIfTrue="1">
      <formula>0</formula>
    </cfRule>
  </conditionalFormatting>
  <conditionalFormatting sqref="G270">
    <cfRule type="cellIs" priority="22" dxfId="69" operator="greaterThan" stopIfTrue="1">
      <formula>0</formula>
    </cfRule>
  </conditionalFormatting>
  <conditionalFormatting sqref="G270">
    <cfRule type="cellIs" priority="21" dxfId="69" operator="greaterThan" stopIfTrue="1">
      <formula>0</formula>
    </cfRule>
  </conditionalFormatting>
  <conditionalFormatting sqref="F303:AF303">
    <cfRule type="expression" priority="20" dxfId="68" stopIfTrue="1">
      <formula>$C$1:$AJ$65536&gt;0</formula>
    </cfRule>
  </conditionalFormatting>
  <conditionalFormatting sqref="L303 V303 AA303 Q303 G303">
    <cfRule type="cellIs" priority="19" dxfId="69" operator="greaterThan" stopIfTrue="1">
      <formula>0</formula>
    </cfRule>
  </conditionalFormatting>
  <conditionalFormatting sqref="AB303 R303 M303 W303 H303">
    <cfRule type="cellIs" priority="18" dxfId="70" operator="greaterThan" stopIfTrue="1">
      <formula>0</formula>
    </cfRule>
  </conditionalFormatting>
  <conditionalFormatting sqref="L303:M303">
    <cfRule type="expression" priority="17" dxfId="68" stopIfTrue="1">
      <formula>$C$1:$AJ$65536&gt;0</formula>
    </cfRule>
  </conditionalFormatting>
  <conditionalFormatting sqref="L303">
    <cfRule type="cellIs" priority="16" dxfId="69" operator="greaterThan" stopIfTrue="1">
      <formula>0</formula>
    </cfRule>
  </conditionalFormatting>
  <conditionalFormatting sqref="M303">
    <cfRule type="cellIs" priority="15" dxfId="70" operator="greaterThan" stopIfTrue="1">
      <formula>0</formula>
    </cfRule>
  </conditionalFormatting>
  <conditionalFormatting sqref="G303:H303">
    <cfRule type="expression" priority="14" dxfId="68" stopIfTrue="1">
      <formula>$C$1:$AJ$65536&gt;0</formula>
    </cfRule>
  </conditionalFormatting>
  <conditionalFormatting sqref="G303">
    <cfRule type="cellIs" priority="13" dxfId="69" operator="greaterThan" stopIfTrue="1">
      <formula>0</formula>
    </cfRule>
  </conditionalFormatting>
  <conditionalFormatting sqref="H303">
    <cfRule type="cellIs" priority="12" dxfId="70" operator="greaterThan" stopIfTrue="1">
      <formula>0</formula>
    </cfRule>
  </conditionalFormatting>
  <conditionalFormatting sqref="L303:M303">
    <cfRule type="expression" priority="11" dxfId="68" stopIfTrue="1">
      <formula>$C$1:$AJ$65536&gt;0</formula>
    </cfRule>
  </conditionalFormatting>
  <conditionalFormatting sqref="L303">
    <cfRule type="cellIs" priority="10" dxfId="69" operator="greaterThan" stopIfTrue="1">
      <formula>0</formula>
    </cfRule>
  </conditionalFormatting>
  <conditionalFormatting sqref="M303">
    <cfRule type="cellIs" priority="9" dxfId="70" operator="greaterThan" stopIfTrue="1">
      <formula>0</formula>
    </cfRule>
  </conditionalFormatting>
  <conditionalFormatting sqref="AB303">
    <cfRule type="expression" priority="8" dxfId="68" stopIfTrue="1">
      <formula>$C$1:$AJ$65536&gt;0</formula>
    </cfRule>
  </conditionalFormatting>
  <conditionalFormatting sqref="AB303">
    <cfRule type="cellIs" priority="7" dxfId="70" operator="greaterThan" stopIfTrue="1">
      <formula>0</formula>
    </cfRule>
  </conditionalFormatting>
  <conditionalFormatting sqref="G303:H303">
    <cfRule type="expression" priority="6" dxfId="68" stopIfTrue="1">
      <formula>$C$1:$AJ$65536&gt;0</formula>
    </cfRule>
  </conditionalFormatting>
  <conditionalFormatting sqref="G303">
    <cfRule type="cellIs" priority="5" dxfId="69" operator="greaterThan" stopIfTrue="1">
      <formula>0</formula>
    </cfRule>
  </conditionalFormatting>
  <conditionalFormatting sqref="H303">
    <cfRule type="cellIs" priority="4" dxfId="70" operator="greaterThan" stopIfTrue="1">
      <formula>0</formula>
    </cfRule>
  </conditionalFormatting>
  <conditionalFormatting sqref="G303:H303">
    <cfRule type="expression" priority="3" dxfId="68" stopIfTrue="1">
      <formula>$C$1:$AJ$65536&gt;0</formula>
    </cfRule>
  </conditionalFormatting>
  <conditionalFormatting sqref="G303">
    <cfRule type="cellIs" priority="2" dxfId="69" operator="greaterThan" stopIfTrue="1">
      <formula>0</formula>
    </cfRule>
  </conditionalFormatting>
  <conditionalFormatting sqref="H303">
    <cfRule type="cellIs" priority="1" dxfId="70" operator="greaterThan" stopIfTrue="1">
      <formula>0</formula>
    </cfRule>
  </conditionalFormatting>
  <printOptions horizontalCentered="1"/>
  <pageMargins left="1.1811023622047245" right="0.3937007874015748" top="0.5905511811023623" bottom="0.5905511811023623" header="0.31496062992125984" footer="0.31496062992125984"/>
  <pageSetup horizontalDpi="600" verticalDpi="6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Верлан Дарья Антоновна</dc:creator>
  <cp:keywords/>
  <dc:description/>
  <cp:lastModifiedBy>Верлан Дарья Антоновна</cp:lastModifiedBy>
  <cp:lastPrinted>2016-11-24T01:30:52Z</cp:lastPrinted>
  <dcterms:created xsi:type="dcterms:W3CDTF">2016-11-24T01:16:23Z</dcterms:created>
  <dcterms:modified xsi:type="dcterms:W3CDTF">2016-11-24T03:14:55Z</dcterms:modified>
  <cp:category/>
  <cp:version/>
  <cp:contentType/>
  <cp:contentStatus/>
</cp:coreProperties>
</file>